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моннг 23-24\"/>
    </mc:Choice>
  </mc:AlternateContent>
  <xr:revisionPtr revIDLastSave="0" documentId="13_ncr:1_{B028E2A8-17BD-44FE-8AF6-1CC621152E89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5" l="1"/>
  <c r="E55" i="5"/>
  <c r="C40" i="2" l="1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6" i="1"/>
  <c r="D62" i="1"/>
  <c r="E62" i="1" s="1"/>
  <c r="D52" i="1"/>
  <c r="E52" i="1" s="1"/>
  <c r="E55" i="1" s="1"/>
  <c r="D53" i="1"/>
  <c r="E53" i="1" s="1"/>
  <c r="D57" i="1"/>
  <c r="E57" i="1" s="1"/>
  <c r="D60" i="1"/>
  <c r="E60" i="1" s="1"/>
  <c r="D52" i="3"/>
  <c r="E52" i="3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D55" i="1"/>
  <c r="E58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41" i="5" l="1"/>
  <c r="H42" i="5" s="1"/>
  <c r="C41" i="5"/>
  <c r="C42" i="5" s="1"/>
  <c r="BT39" i="4" l="1"/>
  <c r="BT40" i="4" s="1"/>
  <c r="BU39" i="4"/>
  <c r="BU40" i="4" s="1"/>
  <c r="BV39" i="4"/>
  <c r="BV40" i="4" s="1"/>
  <c r="D41" i="5" l="1"/>
  <c r="D42" i="5" s="1"/>
  <c r="E41" i="5"/>
  <c r="E42" i="5" s="1"/>
  <c r="F41" i="5"/>
  <c r="F42" i="5" s="1"/>
  <c r="G41" i="5"/>
  <c r="G42" i="5" s="1"/>
  <c r="I41" i="5"/>
  <c r="I42" i="5" s="1"/>
  <c r="J41" i="5"/>
  <c r="J42" i="5" s="1"/>
  <c r="K41" i="5"/>
  <c r="K42" i="5" s="1"/>
  <c r="L41" i="5"/>
  <c r="L42" i="5" s="1"/>
  <c r="M41" i="5"/>
  <c r="M42" i="5" s="1"/>
  <c r="N41" i="5"/>
  <c r="N42" i="5" s="1"/>
  <c r="O41" i="5"/>
  <c r="O42" i="5" s="1"/>
  <c r="P41" i="5"/>
  <c r="P42" i="5" s="1"/>
  <c r="Q41" i="5"/>
  <c r="Q42" i="5" s="1"/>
  <c r="R41" i="5"/>
  <c r="R42" i="5" s="1"/>
  <c r="S41" i="5"/>
  <c r="S42" i="5" s="1"/>
  <c r="T41" i="5"/>
  <c r="T42" i="5" s="1"/>
  <c r="U41" i="5"/>
  <c r="U42" i="5" s="1"/>
  <c r="V41" i="5"/>
  <c r="V42" i="5" s="1"/>
  <c r="W41" i="5"/>
  <c r="W42" i="5" s="1"/>
  <c r="X41" i="5"/>
  <c r="X42" i="5" s="1"/>
  <c r="Y41" i="5"/>
  <c r="Y42" i="5" s="1"/>
  <c r="Z41" i="5"/>
  <c r="Z42" i="5" s="1"/>
  <c r="AA41" i="5"/>
  <c r="AA42" i="5" s="1"/>
  <c r="AB41" i="5"/>
  <c r="AB42" i="5" s="1"/>
  <c r="AC41" i="5"/>
  <c r="AC42" i="5" s="1"/>
  <c r="AD41" i="5"/>
  <c r="AD42" i="5" s="1"/>
  <c r="AE41" i="5"/>
  <c r="AE42" i="5" s="1"/>
  <c r="AF41" i="5"/>
  <c r="AF42" i="5" s="1"/>
  <c r="AG41" i="5"/>
  <c r="AG42" i="5" s="1"/>
  <c r="AH41" i="5"/>
  <c r="AH42" i="5" s="1"/>
  <c r="AI41" i="5"/>
  <c r="AI42" i="5" s="1"/>
  <c r="AJ41" i="5"/>
  <c r="AJ42" i="5" s="1"/>
  <c r="AK41" i="5"/>
  <c r="AK42" i="5" s="1"/>
  <c r="AL41" i="5"/>
  <c r="AL42" i="5" s="1"/>
  <c r="AM41" i="5"/>
  <c r="AM42" i="5" s="1"/>
  <c r="AN41" i="5"/>
  <c r="AN42" i="5" s="1"/>
  <c r="AO41" i="5"/>
  <c r="AO42" i="5" s="1"/>
  <c r="AP41" i="5"/>
  <c r="AP42" i="5" s="1"/>
  <c r="AQ41" i="5"/>
  <c r="AQ42" i="5" s="1"/>
  <c r="AR41" i="5"/>
  <c r="AR42" i="5" s="1"/>
  <c r="AS41" i="5"/>
  <c r="AS42" i="5" s="1"/>
  <c r="AT41" i="5"/>
  <c r="AT42" i="5" s="1"/>
  <c r="AU41" i="5"/>
  <c r="AU42" i="5" s="1"/>
  <c r="AV41" i="5"/>
  <c r="AV42" i="5" s="1"/>
  <c r="AW41" i="5"/>
  <c r="AW42" i="5" s="1"/>
  <c r="AX41" i="5"/>
  <c r="AX42" i="5" s="1"/>
  <c r="AY41" i="5"/>
  <c r="AY42" i="5" s="1"/>
  <c r="AZ41" i="5"/>
  <c r="AZ42" i="5" s="1"/>
  <c r="BA41" i="5"/>
  <c r="BA42" i="5" s="1"/>
  <c r="BB41" i="5"/>
  <c r="BB42" i="5" s="1"/>
  <c r="BC41" i="5"/>
  <c r="BC42" i="5" s="1"/>
  <c r="BD41" i="5"/>
  <c r="BD42" i="5" s="1"/>
  <c r="BE41" i="5"/>
  <c r="BE42" i="5" s="1"/>
  <c r="BF41" i="5"/>
  <c r="BF42" i="5" s="1"/>
  <c r="BG41" i="5"/>
  <c r="BG42" i="5" s="1"/>
  <c r="BH41" i="5"/>
  <c r="BH42" i="5" s="1"/>
  <c r="BI41" i="5"/>
  <c r="BI42" i="5" s="1"/>
  <c r="BJ41" i="5"/>
  <c r="BJ42" i="5" s="1"/>
  <c r="BK41" i="5"/>
  <c r="BK42" i="5" s="1"/>
  <c r="BL41" i="5"/>
  <c r="BL42" i="5" s="1"/>
  <c r="BM41" i="5"/>
  <c r="BM42" i="5" s="1"/>
  <c r="BN41" i="5"/>
  <c r="BN42" i="5" s="1"/>
  <c r="BO41" i="5"/>
  <c r="BO42" i="5" s="1"/>
  <c r="BP41" i="5"/>
  <c r="BP42" i="5" s="1"/>
  <c r="BQ41" i="5"/>
  <c r="BQ42" i="5" s="1"/>
  <c r="BR41" i="5"/>
  <c r="BR42" i="5" s="1"/>
  <c r="BS41" i="5"/>
  <c r="BS42" i="5" s="1"/>
  <c r="BT41" i="5"/>
  <c r="BT42" i="5" s="1"/>
  <c r="BU41" i="5"/>
  <c r="BU42" i="5" s="1"/>
  <c r="BV41" i="5"/>
  <c r="BV42" i="5" s="1"/>
  <c r="BW41" i="5"/>
  <c r="BW42" i="5" s="1"/>
  <c r="BX41" i="5"/>
  <c r="BX42" i="5" s="1"/>
  <c r="BY41" i="5"/>
  <c r="BY42" i="5" s="1"/>
  <c r="BZ41" i="5"/>
  <c r="BZ42" i="5" s="1"/>
  <c r="CA41" i="5"/>
  <c r="CA42" i="5" s="1"/>
  <c r="CB41" i="5"/>
  <c r="CB42" i="5" s="1"/>
  <c r="CC41" i="5"/>
  <c r="CC42" i="5" s="1"/>
  <c r="CD41" i="5"/>
  <c r="CD42" i="5" s="1"/>
  <c r="CE41" i="5"/>
  <c r="CE42" i="5" s="1"/>
  <c r="CF41" i="5"/>
  <c r="CF42" i="5" s="1"/>
  <c r="CG41" i="5"/>
  <c r="CG42" i="5" s="1"/>
  <c r="CH41" i="5"/>
  <c r="CH42" i="5" s="1"/>
  <c r="CI41" i="5"/>
  <c r="CI42" i="5" s="1"/>
  <c r="CJ41" i="5"/>
  <c r="CJ42" i="5" s="1"/>
  <c r="CK41" i="5"/>
  <c r="CK42" i="5" s="1"/>
  <c r="CL41" i="5"/>
  <c r="CL42" i="5" s="1"/>
  <c r="CM41" i="5"/>
  <c r="CM42" i="5" s="1"/>
  <c r="CN41" i="5"/>
  <c r="CN42" i="5" s="1"/>
  <c r="CO41" i="5"/>
  <c r="CO42" i="5" s="1"/>
  <c r="CP41" i="5"/>
  <c r="CP42" i="5" s="1"/>
  <c r="CQ41" i="5"/>
  <c r="CQ42" i="5" s="1"/>
  <c r="CR41" i="5"/>
  <c r="CR42" i="5" s="1"/>
  <c r="CS41" i="5"/>
  <c r="CS42" i="5" s="1"/>
  <c r="CT41" i="5"/>
  <c r="CT42" i="5" s="1"/>
  <c r="CU41" i="5"/>
  <c r="CU42" i="5" s="1"/>
  <c r="CV41" i="5"/>
  <c r="CV42" i="5" s="1"/>
  <c r="CW41" i="5"/>
  <c r="CW42" i="5" s="1"/>
  <c r="CX41" i="5"/>
  <c r="CX42" i="5" s="1"/>
  <c r="CY41" i="5"/>
  <c r="CY42" i="5" s="1"/>
  <c r="CZ41" i="5"/>
  <c r="CZ42" i="5" s="1"/>
  <c r="DA41" i="5"/>
  <c r="DA42" i="5" s="1"/>
  <c r="DB41" i="5"/>
  <c r="DB42" i="5" s="1"/>
  <c r="DC41" i="5"/>
  <c r="DC42" i="5" s="1"/>
  <c r="DD41" i="5"/>
  <c r="DD42" i="5" s="1"/>
  <c r="DE41" i="5"/>
  <c r="DE42" i="5" s="1"/>
  <c r="DF41" i="5"/>
  <c r="DF42" i="5" s="1"/>
  <c r="DG41" i="5"/>
  <c r="DG42" i="5" s="1"/>
  <c r="DH41" i="5"/>
  <c r="DH42" i="5" s="1"/>
  <c r="DI41" i="5"/>
  <c r="DI42" i="5" s="1"/>
  <c r="DJ41" i="5"/>
  <c r="DJ42" i="5" s="1"/>
  <c r="DK41" i="5"/>
  <c r="DK42" i="5" s="1"/>
  <c r="DL41" i="5"/>
  <c r="DL42" i="5" s="1"/>
  <c r="DM41" i="5"/>
  <c r="DM42" i="5" s="1"/>
  <c r="DN41" i="5"/>
  <c r="DN42" i="5" s="1"/>
  <c r="DO41" i="5"/>
  <c r="DO42" i="5" s="1"/>
  <c r="DP41" i="5"/>
  <c r="DP42" i="5" s="1"/>
  <c r="DQ41" i="5"/>
  <c r="DQ42" i="5" s="1"/>
  <c r="DR41" i="5"/>
  <c r="DR42" i="5" s="1"/>
  <c r="DS41" i="5"/>
  <c r="DS42" i="5" s="1"/>
  <c r="DT41" i="5"/>
  <c r="DT42" i="5" s="1"/>
  <c r="DU41" i="5"/>
  <c r="DU42" i="5" s="1"/>
  <c r="DV41" i="5"/>
  <c r="DV42" i="5" s="1"/>
  <c r="DW41" i="5"/>
  <c r="DW42" i="5" s="1"/>
  <c r="DX41" i="5"/>
  <c r="DX42" i="5" s="1"/>
  <c r="DY41" i="5"/>
  <c r="DY42" i="5" s="1"/>
  <c r="DZ41" i="5"/>
  <c r="DZ42" i="5" s="1"/>
  <c r="EA41" i="5"/>
  <c r="EA42" i="5" s="1"/>
  <c r="EB41" i="5"/>
  <c r="EB42" i="5" s="1"/>
  <c r="EC41" i="5"/>
  <c r="EC42" i="5" s="1"/>
  <c r="ED41" i="5"/>
  <c r="ED42" i="5" s="1"/>
  <c r="EE41" i="5"/>
  <c r="EE42" i="5" s="1"/>
  <c r="EF41" i="5"/>
  <c r="EF42" i="5" s="1"/>
  <c r="EG41" i="5"/>
  <c r="EG42" i="5" s="1"/>
  <c r="EH41" i="5"/>
  <c r="EH42" i="5" s="1"/>
  <c r="EI41" i="5"/>
  <c r="EI42" i="5" s="1"/>
  <c r="EJ41" i="5"/>
  <c r="EJ42" i="5" s="1"/>
  <c r="EK41" i="5"/>
  <c r="EK42" i="5" s="1"/>
  <c r="EL41" i="5"/>
  <c r="EL42" i="5" s="1"/>
  <c r="EM41" i="5"/>
  <c r="EM42" i="5" s="1"/>
  <c r="EN41" i="5"/>
  <c r="EN42" i="5" s="1"/>
  <c r="EO41" i="5"/>
  <c r="EO42" i="5" s="1"/>
  <c r="EP41" i="5"/>
  <c r="EP42" i="5" s="1"/>
  <c r="EQ41" i="5"/>
  <c r="EQ42" i="5" s="1"/>
  <c r="ER41" i="5"/>
  <c r="ER42" i="5" s="1"/>
  <c r="ES41" i="5"/>
  <c r="ES42" i="5" s="1"/>
  <c r="ET41" i="5"/>
  <c r="ET42" i="5" s="1"/>
  <c r="EU41" i="5"/>
  <c r="EU42" i="5" s="1"/>
  <c r="EV41" i="5"/>
  <c r="EV42" i="5" s="1"/>
  <c r="EW41" i="5"/>
  <c r="EW42" i="5" s="1"/>
  <c r="EX41" i="5"/>
  <c r="EX42" i="5" s="1"/>
  <c r="EY41" i="5"/>
  <c r="EY42" i="5" s="1"/>
  <c r="EZ41" i="5"/>
  <c r="EZ42" i="5" s="1"/>
  <c r="FA41" i="5"/>
  <c r="FA42" i="5" s="1"/>
  <c r="FB41" i="5"/>
  <c r="FB42" i="5" s="1"/>
  <c r="FC41" i="5"/>
  <c r="FC42" i="5" s="1"/>
  <c r="FD41" i="5"/>
  <c r="FD42" i="5" s="1"/>
  <c r="FE41" i="5"/>
  <c r="FE42" i="5" s="1"/>
  <c r="FF41" i="5"/>
  <c r="FF42" i="5" s="1"/>
  <c r="FG41" i="5"/>
  <c r="FG42" i="5" s="1"/>
  <c r="FH41" i="5"/>
  <c r="FH42" i="5" s="1"/>
  <c r="FI41" i="5"/>
  <c r="FI42" i="5" s="1"/>
  <c r="FJ41" i="5"/>
  <c r="FJ42" i="5" s="1"/>
  <c r="FK41" i="5"/>
  <c r="FK42" i="5" s="1"/>
  <c r="FL41" i="5"/>
  <c r="FL42" i="5" s="1"/>
  <c r="FM41" i="5"/>
  <c r="FM42" i="5" s="1"/>
  <c r="FN41" i="5"/>
  <c r="FN42" i="5" s="1"/>
  <c r="FO41" i="5"/>
  <c r="FO42" i="5" s="1"/>
  <c r="FP41" i="5"/>
  <c r="FP42" i="5" s="1"/>
  <c r="FQ41" i="5"/>
  <c r="FQ42" i="5" s="1"/>
  <c r="FR41" i="5"/>
  <c r="FR42" i="5" s="1"/>
  <c r="FS41" i="5"/>
  <c r="FS42" i="5" s="1"/>
  <c r="FT41" i="5"/>
  <c r="FT42" i="5" s="1"/>
  <c r="FU41" i="5"/>
  <c r="FU42" i="5" s="1"/>
  <c r="FV41" i="5"/>
  <c r="FV42" i="5" s="1"/>
  <c r="FW41" i="5"/>
  <c r="FW42" i="5" s="1"/>
  <c r="FX41" i="5"/>
  <c r="FX42" i="5" s="1"/>
  <c r="FY41" i="5"/>
  <c r="FY42" i="5" s="1"/>
  <c r="FZ41" i="5"/>
  <c r="FZ42" i="5" s="1"/>
  <c r="GA41" i="5"/>
  <c r="GA42" i="5" s="1"/>
  <c r="GB41" i="5"/>
  <c r="GB42" i="5" s="1"/>
  <c r="GC41" i="5"/>
  <c r="GC42" i="5" s="1"/>
  <c r="GD41" i="5"/>
  <c r="GD42" i="5" s="1"/>
  <c r="GE41" i="5"/>
  <c r="GE42" i="5" s="1"/>
  <c r="GF41" i="5"/>
  <c r="GF42" i="5" s="1"/>
  <c r="GG41" i="5"/>
  <c r="GG42" i="5" s="1"/>
  <c r="GH41" i="5"/>
  <c r="GH42" i="5" s="1"/>
  <c r="GI41" i="5"/>
  <c r="GI42" i="5" s="1"/>
  <c r="GJ41" i="5"/>
  <c r="GJ42" i="5" s="1"/>
  <c r="GK41" i="5"/>
  <c r="GK42" i="5" s="1"/>
  <c r="GL41" i="5"/>
  <c r="GL42" i="5" s="1"/>
  <c r="GM41" i="5"/>
  <c r="GM42" i="5" s="1"/>
  <c r="GN41" i="5"/>
  <c r="GN42" i="5" s="1"/>
  <c r="GO41" i="5"/>
  <c r="GO42" i="5" s="1"/>
  <c r="GP41" i="5"/>
  <c r="GP42" i="5" s="1"/>
  <c r="GQ41" i="5"/>
  <c r="GQ42" i="5" s="1"/>
  <c r="GR41" i="5"/>
  <c r="GR42" i="5" s="1"/>
  <c r="GS41" i="5"/>
  <c r="GS42" i="5" s="1"/>
  <c r="GT41" i="5"/>
  <c r="GT42" i="5" s="1"/>
  <c r="GU41" i="5"/>
  <c r="GU42" i="5" s="1"/>
  <c r="GV41" i="5"/>
  <c r="GV42" i="5" s="1"/>
  <c r="GW41" i="5"/>
  <c r="GW42" i="5" s="1"/>
  <c r="GX41" i="5"/>
  <c r="GX42" i="5" s="1"/>
  <c r="GY41" i="5"/>
  <c r="GY42" i="5" s="1"/>
  <c r="GZ41" i="5"/>
  <c r="GZ42" i="5" s="1"/>
  <c r="HA41" i="5"/>
  <c r="HA42" i="5" s="1"/>
  <c r="HB41" i="5"/>
  <c r="HB42" i="5" s="1"/>
  <c r="HC41" i="5"/>
  <c r="HC42" i="5" s="1"/>
  <c r="HD41" i="5"/>
  <c r="HD42" i="5" s="1"/>
  <c r="HE41" i="5"/>
  <c r="HE42" i="5" s="1"/>
  <c r="HF41" i="5"/>
  <c r="HF42" i="5" s="1"/>
  <c r="HG41" i="5"/>
  <c r="HG42" i="5" s="1"/>
  <c r="HH41" i="5"/>
  <c r="HH42" i="5" s="1"/>
  <c r="HI41" i="5"/>
  <c r="HI42" i="5" s="1"/>
  <c r="HJ41" i="5"/>
  <c r="HJ42" i="5" s="1"/>
  <c r="HK41" i="5"/>
  <c r="HK42" i="5" s="1"/>
  <c r="HL41" i="5"/>
  <c r="HL42" i="5" s="1"/>
  <c r="HM41" i="5"/>
  <c r="HM42" i="5" s="1"/>
  <c r="HN41" i="5"/>
  <c r="HN42" i="5" s="1"/>
  <c r="HO41" i="5"/>
  <c r="HO42" i="5" s="1"/>
  <c r="HP41" i="5"/>
  <c r="HP42" i="5" s="1"/>
  <c r="HQ41" i="5"/>
  <c r="HQ42" i="5" s="1"/>
  <c r="HR41" i="5"/>
  <c r="HR42" i="5" s="1"/>
  <c r="HS41" i="5"/>
  <c r="HS42" i="5" s="1"/>
  <c r="HT41" i="5"/>
  <c r="HT42" i="5" s="1"/>
  <c r="HU41" i="5"/>
  <c r="HU42" i="5" s="1"/>
  <c r="HV41" i="5"/>
  <c r="HV42" i="5" s="1"/>
  <c r="HW41" i="5"/>
  <c r="HW42" i="5" s="1"/>
  <c r="HX41" i="5"/>
  <c r="HX42" i="5" s="1"/>
  <c r="HY41" i="5"/>
  <c r="HY42" i="5" s="1"/>
  <c r="HZ41" i="5"/>
  <c r="HZ42" i="5" s="1"/>
  <c r="IA41" i="5"/>
  <c r="IA42" i="5" s="1"/>
  <c r="IB41" i="5"/>
  <c r="IB42" i="5" s="1"/>
  <c r="IC41" i="5"/>
  <c r="IC42" i="5" s="1"/>
  <c r="ID41" i="5"/>
  <c r="ID42" i="5" s="1"/>
  <c r="IE41" i="5"/>
  <c r="IE42" i="5" s="1"/>
  <c r="IF41" i="5"/>
  <c r="IF42" i="5" s="1"/>
  <c r="IG41" i="5"/>
  <c r="IG42" i="5" s="1"/>
  <c r="IH41" i="5"/>
  <c r="IH42" i="5" s="1"/>
  <c r="II41" i="5"/>
  <c r="II42" i="5" s="1"/>
  <c r="IJ41" i="5"/>
  <c r="IJ42" i="5" s="1"/>
  <c r="IK41" i="5"/>
  <c r="IK42" i="5" s="1"/>
  <c r="IL41" i="5"/>
  <c r="IL42" i="5" s="1"/>
  <c r="IM41" i="5"/>
  <c r="IM42" i="5" s="1"/>
  <c r="IN41" i="5"/>
  <c r="IN42" i="5" s="1"/>
  <c r="IO41" i="5"/>
  <c r="IO42" i="5" s="1"/>
  <c r="IP41" i="5"/>
  <c r="IP42" i="5" s="1"/>
  <c r="IQ41" i="5"/>
  <c r="IQ42" i="5" s="1"/>
  <c r="IR41" i="5"/>
  <c r="IR42" i="5" s="1"/>
  <c r="IS41" i="5"/>
  <c r="IS42" i="5" s="1"/>
  <c r="IT41" i="5"/>
  <c r="IT42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3" i="5" l="1"/>
  <c r="E63" i="5" s="1"/>
  <c r="D50" i="5"/>
  <c r="E50" i="5" s="1"/>
  <c r="D62" i="5"/>
  <c r="E62" i="5" s="1"/>
  <c r="D59" i="5"/>
  <c r="E59" i="5" s="1"/>
  <c r="D58" i="5"/>
  <c r="E58" i="5" s="1"/>
  <c r="D51" i="5"/>
  <c r="E51" i="5" s="1"/>
  <c r="D53" i="5"/>
  <c r="E53" i="5" s="1"/>
  <c r="D49" i="5"/>
  <c r="E49" i="5" s="1"/>
  <c r="D61" i="5"/>
  <c r="E61" i="5" s="1"/>
  <c r="D57" i="5"/>
  <c r="E57" i="5" s="1"/>
  <c r="D46" i="5"/>
  <c r="E46" i="5" s="1"/>
  <c r="D45" i="5"/>
  <c r="E45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D47" i="5"/>
  <c r="E47" i="5" s="1"/>
  <c r="D52" i="5" l="1"/>
  <c r="E52" i="5" s="1"/>
  <c r="E62" i="4"/>
  <c r="E50" i="4"/>
  <c r="D58" i="4"/>
  <c r="E63" i="1"/>
  <c r="E46" i="4"/>
  <c r="D63" i="1"/>
  <c r="D50" i="4"/>
  <c r="D62" i="4"/>
  <c r="D60" i="5"/>
  <c r="E60" i="5" s="1"/>
  <c r="D56" i="5"/>
  <c r="E56" i="5" s="1"/>
  <c r="D62" i="3"/>
  <c r="D46" i="4"/>
  <c r="E58" i="4"/>
  <c r="E62" i="3"/>
  <c r="E51" i="4"/>
  <c r="E54" i="4" s="1"/>
  <c r="D54" i="4"/>
  <c r="D64" i="5"/>
  <c r="E64" i="5" s="1"/>
  <c r="D48" i="5"/>
  <c r="E48" i="5" s="1"/>
</calcChain>
</file>

<file path=xl/sharedStrings.xml><?xml version="1.0" encoding="utf-8"?>
<sst xmlns="http://schemas.openxmlformats.org/spreadsheetml/2006/main" count="1789" uniqueCount="1414">
  <si>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</si>
  <si>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</si>
  <si>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</si>
  <si>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</si>
  <si>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</si>
  <si>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</si>
  <si>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</si>
  <si>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</si>
  <si>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</si>
  <si>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</si>
  <si>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</si>
  <si>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</si>
  <si>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</si>
  <si>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</si>
  <si>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</si>
  <si>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</si>
  <si>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</si>
  <si>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</si>
  <si>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</si>
  <si>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</si>
  <si>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</si>
  <si>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</si>
  <si>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</si>
  <si>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</si>
  <si>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</si>
  <si>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</si>
  <si>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</si>
  <si>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</si>
  <si>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</si>
  <si>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</si>
  <si>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</si>
  <si>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</si>
  <si>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</si>
  <si>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</si>
  <si>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</si>
  <si>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</si>
  <si>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</si>
  <si>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</si>
  <si>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</si>
  <si>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</si>
  <si>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</si>
  <si>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</si>
  <si>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</si>
  <si>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</si>
  <si>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</si>
  <si>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</si>
  <si>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</si>
  <si>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</si>
  <si>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</si>
  <si>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</si>
  <si>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</si>
  <si>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</si>
  <si>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</si>
  <si>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</si>
  <si>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</si>
  <si>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</si>
  <si>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</si>
  <si>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</si>
  <si>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</si>
  <si>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</si>
  <si>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</si>
  <si>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</si>
  <si>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</si>
  <si>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</si>
  <si>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</si>
  <si>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</si>
  <si>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</si>
  <si>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</si>
  <si>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</si>
  <si>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</si>
  <si>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</si>
  <si>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</si>
  <si>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</si>
  <si>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</si>
  <si>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</si>
  <si>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</si>
  <si>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</si>
  <si>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</si>
  <si>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</si>
  <si>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</si>
  <si>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</si>
  <si>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</si>
  <si>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</si>
  <si>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</si>
  <si>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</si>
  <si>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</si>
  <si>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</si>
  <si>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</si>
  <si>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</si>
  <si>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</si>
  <si>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</si>
  <si>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</si>
  <si>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</si>
  <si>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</si>
  <si>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</si>
  <si>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</si>
  <si>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</si>
  <si>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</si>
  <si>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</si>
  <si>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</si>
  <si>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</si>
  <si>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</si>
  <si>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</si>
  <si>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</si>
  <si>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</si>
  <si>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</si>
  <si>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</si>
  <si>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</si>
  <si>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</si>
  <si>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</si>
  <si>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</si>
  <si>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</si>
  <si>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</si>
  <si>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</si>
  <si>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</si>
  <si>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</si>
  <si>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</si>
  <si>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</si>
  <si>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</si>
  <si>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</si>
  <si>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</si>
  <si>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</si>
  <si>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</si>
  <si>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</si>
  <si>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</si>
  <si>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</si>
  <si>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</si>
  <si>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</si>
  <si>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</si>
  <si>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</si>
  <si>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</si>
  <si>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</si>
  <si>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</si>
  <si>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</si>
  <si>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</si>
  <si>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</si>
  <si>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</si>
  <si>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</si>
  <si>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</si>
  <si>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</si>
  <si>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</si>
  <si>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</si>
  <si>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</si>
  <si>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</si>
  <si>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</si>
  <si>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</si>
  <si>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</si>
  <si>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</si>
  <si>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</si>
  <si>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</si>
  <si>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</si>
  <si>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</si>
  <si>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</si>
  <si>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</si>
  <si>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</si>
  <si>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</si>
  <si>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</si>
  <si>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</si>
  <si>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</si>
  <si>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</si>
  <si>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</si>
  <si>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</si>
  <si>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</si>
  <si>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</si>
  <si>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</si>
  <si>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</si>
  <si>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</si>
  <si>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</si>
  <si>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</si>
  <si>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</si>
  <si>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</si>
  <si>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</si>
  <si>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</si>
  <si>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</si>
  <si>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</si>
  <si>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</si>
  <si>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</si>
  <si>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</si>
  <si>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</si>
  <si>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</si>
  <si>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</si>
  <si>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</si>
  <si>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</si>
  <si>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</si>
  <si>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</si>
  <si>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</si>
  <si>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</si>
  <si>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</si>
  <si>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</si>
  <si>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</si>
  <si>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</si>
  <si>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</si>
  <si>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</si>
  <si>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</si>
  <si>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</si>
  <si>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</si>
  <si>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</si>
  <si>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</si>
  <si>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</si>
  <si>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</si>
  <si>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</si>
  <si>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</si>
  <si>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</si>
  <si>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</si>
  <si>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</si>
  <si>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</si>
  <si>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</si>
  <si>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</si>
  <si>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</si>
  <si>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</si>
  <si>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</si>
  <si>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</si>
  <si>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</si>
  <si>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</si>
  <si>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</si>
  <si>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</si>
  <si>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</si>
  <si>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</si>
  <si>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</si>
  <si>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</si>
  <si>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</si>
  <si>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</si>
  <si>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</si>
  <si>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</si>
  <si>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</si>
  <si>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</si>
  <si>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</si>
  <si>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</si>
  <si>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</si>
  <si>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</si>
  <si>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</si>
  <si>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</si>
  <si>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</si>
  <si>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</si>
  <si>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</si>
  <si>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</si>
  <si>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</si>
  <si>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</si>
  <si>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</si>
  <si>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</si>
  <si>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</si>
  <si>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</si>
  <si>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</si>
  <si>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</si>
  <si>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</si>
  <si>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</si>
  <si>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</si>
  <si>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</si>
  <si>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</si>
  <si>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</si>
  <si>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</si>
  <si>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</si>
  <si>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</si>
  <si>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</si>
  <si>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</si>
  <si>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</si>
  <si>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</si>
  <si>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</si>
  <si>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</si>
  <si>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</si>
  <si>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</si>
  <si>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</si>
  <si>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</si>
  <si>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</si>
  <si>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</si>
  <si>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</si>
  <si>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</si>
  <si>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</si>
  <si>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</si>
  <si>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</si>
  <si>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</si>
  <si>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</si>
  <si>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</si>
  <si>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</si>
  <si>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</si>
  <si>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</si>
  <si>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</si>
  <si>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</si>
  <si>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</si>
  <si>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</si>
  <si>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</si>
  <si>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</si>
  <si>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</si>
  <si>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</si>
  <si>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</si>
  <si>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</si>
  <si>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</si>
  <si>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</si>
  <si>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</si>
  <si>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</si>
  <si>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</si>
  <si>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</si>
  <si>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</si>
  <si>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</si>
  <si>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</si>
  <si>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</si>
  <si>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</si>
  <si>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</si>
  <si>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</si>
  <si>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</si>
  <si>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</si>
  <si>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</si>
  <si>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</si>
  <si>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</si>
  <si>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</si>
  <si>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</si>
  <si>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</si>
  <si>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</si>
  <si>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</si>
  <si>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</si>
  <si>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</si>
  <si>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</si>
  <si>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</si>
  <si>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</si>
  <si>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</si>
  <si>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</si>
  <si>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</si>
  <si>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</si>
  <si>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</si>
  <si>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</si>
  <si>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</si>
  <si>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</si>
  <si>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</si>
  <si>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</si>
  <si>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</si>
  <si>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</si>
  <si>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</si>
  <si>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</si>
  <si>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</si>
  <si>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</si>
  <si>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</si>
  <si>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</si>
  <si>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</si>
  <si>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</si>
  <si>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</si>
  <si>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</si>
  <si>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</si>
  <si>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</si>
  <si>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</si>
  <si>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</si>
  <si>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</si>
  <si>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</si>
  <si>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</si>
  <si>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</si>
  <si>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</si>
  <si>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</si>
  <si>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</si>
  <si>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</si>
  <si>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</si>
  <si>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</si>
  <si>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</si>
  <si>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</si>
  <si>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</si>
  <si>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</si>
  <si>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</si>
  <si>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</si>
  <si>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</si>
  <si>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</si>
  <si>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</si>
  <si>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</si>
  <si>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</si>
  <si>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</si>
  <si>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</si>
  <si>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</si>
  <si>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</si>
  <si>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</si>
  <si>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</si>
  <si>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</si>
  <si>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</si>
  <si>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</si>
  <si>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</si>
  <si>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</si>
  <si>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</si>
  <si>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</si>
  <si>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</si>
  <si>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</si>
  <si>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</si>
  <si>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</si>
  <si>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</si>
  <si>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</si>
  <si>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</si>
  <si>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</si>
  <si>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</si>
  <si>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</si>
  <si>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</si>
  <si>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</si>
  <si>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</si>
  <si>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</si>
  <si>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</si>
  <si>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</si>
  <si>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</si>
  <si>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</si>
  <si>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</si>
  <si>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</si>
  <si>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</si>
  <si>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</si>
  <si>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</si>
  <si>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</si>
  <si>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</si>
  <si>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</si>
  <si>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</si>
  <si>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</si>
  <si>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</si>
  <si>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</si>
  <si>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</si>
  <si>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</si>
  <si>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</si>
  <si>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</si>
  <si>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</si>
  <si>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</si>
  <si>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</si>
  <si>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</si>
  <si>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</si>
  <si>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</si>
  <si>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</si>
  <si>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</si>
  <si>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</si>
  <si>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</si>
  <si>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</si>
  <si>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</si>
  <si>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</si>
  <si>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</si>
  <si>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</si>
  <si>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</si>
  <si>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</si>
  <si>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</si>
  <si>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</si>
  <si>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</si>
  <si>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</si>
  <si>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</si>
  <si>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</si>
  <si>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</si>
  <si>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</si>
  <si>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</si>
  <si>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</si>
  <si>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</si>
  <si>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</si>
  <si>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</si>
  <si>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</si>
  <si>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</si>
  <si>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</si>
  <si>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</si>
  <si>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</si>
  <si>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</si>
  <si>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</si>
  <si>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</si>
  <si>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</si>
  <si>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</si>
  <si>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</si>
  <si>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</si>
  <si>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</si>
  <si>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</si>
  <si>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</si>
  <si>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</si>
  <si>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</si>
  <si>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</si>
  <si>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</si>
  <si>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</si>
  <si>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</si>
  <si>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</si>
  <si>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</si>
  <si>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</si>
  <si>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</si>
  <si>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</si>
  <si>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</si>
  <si>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</si>
  <si>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</si>
  <si>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</si>
  <si>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</si>
  <si>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</si>
  <si>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</si>
  <si>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</si>
  <si>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</si>
  <si>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</si>
  <si>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</si>
  <si>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</si>
  <si>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</si>
  <si>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</si>
  <si>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</si>
  <si>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</si>
  <si>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</si>
  <si>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</si>
  <si>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</si>
  <si>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</si>
  <si>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</si>
  <si>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</si>
  <si>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</si>
  <si>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</si>
  <si>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</si>
  <si>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</si>
  <si>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</si>
  <si>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</si>
  <si>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</si>
  <si>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</si>
  <si>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</si>
  <si>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</si>
  <si>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</si>
  <si>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</si>
  <si>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</si>
  <si>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</si>
  <si>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</si>
  <si>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</si>
  <si>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</si>
  <si>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</si>
  <si>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</si>
  <si>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</si>
  <si>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</si>
  <si>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</si>
  <si>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</si>
  <si>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</si>
  <si>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</si>
  <si>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</si>
  <si>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</si>
  <si>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</si>
  <si>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</si>
  <si>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</si>
  <si>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</si>
  <si>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</si>
  <si>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</si>
  <si>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</si>
  <si>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</si>
  <si>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</si>
  <si>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</si>
  <si>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</si>
  <si>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</si>
  <si>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</si>
  <si>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</si>
  <si>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</si>
  <si>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</si>
  <si>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</si>
  <si>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</si>
  <si>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</si>
  <si>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</si>
  <si>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</si>
  <si>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</si>
  <si>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</si>
  <si>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</si>
  <si>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</si>
  <si>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</si>
  <si>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</si>
  <si>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</si>
  <si>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</si>
  <si>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</si>
  <si>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</si>
  <si>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</si>
  <si>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</si>
  <si>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</si>
  <si>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</si>
  <si>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</si>
  <si>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</si>
  <si>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</si>
  <si>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</si>
  <si>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</si>
  <si>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</si>
  <si>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</si>
  <si>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</si>
  <si>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</si>
  <si>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</si>
  <si>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</si>
  <si>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</si>
  <si>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</si>
  <si>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</si>
  <si>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</si>
  <si>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</si>
  <si>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</si>
  <si>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</si>
  <si>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</si>
  <si>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</si>
  <si>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</si>
  <si>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</si>
  <si>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</si>
  <si>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</si>
  <si>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</si>
  <si>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</si>
  <si>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</si>
  <si>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</si>
  <si>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</si>
  <si>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</si>
  <si>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</si>
  <si>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</si>
  <si>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</si>
  <si>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</si>
  <si>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</si>
  <si>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</si>
  <si>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</si>
  <si>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</si>
  <si>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</si>
  <si>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</si>
  <si>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</si>
  <si>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</si>
  <si>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</si>
  <si>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</si>
  <si>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</si>
  <si>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</si>
  <si>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</si>
  <si>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</si>
  <si>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</si>
  <si>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</si>
  <si>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</si>
  <si>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</si>
  <si>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</si>
  <si>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</si>
  <si>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</si>
  <si>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</si>
  <si>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</si>
  <si>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</si>
  <si>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</si>
  <si>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</si>
  <si>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</si>
  <si>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</si>
  <si>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</si>
  <si>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</si>
  <si>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</si>
  <si>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</si>
  <si>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</si>
  <si>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</si>
  <si>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</si>
  <si>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</si>
  <si>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</si>
  <si>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</si>
  <si>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</si>
  <si>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</si>
  <si>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</si>
  <si>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</si>
  <si>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</si>
  <si>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</si>
  <si>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</si>
  <si>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</si>
  <si>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</si>
  <si>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</si>
  <si>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</si>
  <si>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</si>
  <si>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</si>
  <si>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</si>
  <si>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</si>
  <si>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</si>
  <si>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</si>
  <si>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</si>
  <si>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</si>
  <si>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</si>
  <si>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</si>
  <si>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</si>
  <si>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</si>
  <si>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</si>
  <si>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</si>
  <si>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</si>
  <si>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</si>
  <si>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</si>
  <si>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</si>
  <si>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</si>
  <si>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</si>
  <si>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</si>
  <si>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</si>
  <si>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</si>
  <si>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</si>
  <si>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</si>
  <si>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</si>
  <si>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</si>
  <si>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</si>
  <si>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</si>
  <si>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</si>
  <si>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</si>
  <si>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</si>
  <si>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</si>
  <si>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</si>
  <si>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</si>
  <si>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</si>
  <si>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</si>
  <si>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</si>
  <si>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</si>
  <si>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</si>
  <si>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</si>
  <si>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</si>
  <si>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</si>
  <si>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</si>
  <si>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</si>
  <si>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</si>
  <si>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</si>
  <si>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</si>
  <si>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</si>
  <si>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</si>
  <si>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</si>
  <si>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</si>
  <si>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</si>
  <si>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</si>
  <si>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</si>
  <si>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</si>
  <si>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</si>
  <si>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</si>
  <si>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</si>
  <si>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</si>
  <si>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</si>
  <si>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</si>
  <si>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</si>
  <si>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</si>
  <si>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</si>
  <si>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</si>
  <si>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</si>
  <si>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</si>
  <si>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</si>
  <si>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</si>
  <si>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</si>
  <si>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</si>
  <si>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</si>
  <si>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</si>
  <si>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</si>
  <si>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</si>
  <si>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</si>
  <si>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</si>
  <si>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</si>
  <si>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</si>
  <si>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</si>
  <si>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</si>
  <si>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</si>
  <si>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</si>
  <si>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</si>
  <si>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</si>
  <si>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</si>
  <si>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</si>
  <si>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</si>
  <si>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</si>
  <si>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</si>
  <si>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</si>
  <si>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</si>
  <si>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</si>
  <si>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</si>
  <si>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</si>
  <si>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</si>
  <si>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</si>
  <si>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</si>
  <si>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</si>
  <si>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</si>
  <si>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</si>
  <si>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</si>
  <si>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</si>
  <si>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</si>
  <si>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</si>
  <si>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</si>
  <si>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</si>
  <si>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</si>
  <si>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</si>
  <si>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</si>
  <si>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</si>
  <si>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</si>
  <si>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</si>
  <si>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</si>
  <si>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</si>
  <si>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</si>
  <si>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</si>
  <si>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</si>
  <si>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</si>
  <si>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</si>
  <si>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</si>
  <si>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</si>
  <si>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</si>
  <si>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</si>
  <si>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</si>
  <si>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</si>
  <si>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</si>
  <si>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</si>
  <si>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</si>
  <si>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</si>
  <si>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</si>
  <si>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</si>
  <si>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</si>
  <si>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</si>
  <si>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</si>
  <si>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</si>
  <si>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</si>
  <si>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</si>
  <si>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</si>
  <si>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</si>
  <si>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</si>
  <si>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</si>
  <si>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</si>
  <si>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</si>
  <si>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</si>
  <si>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</si>
  <si>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</si>
  <si>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</si>
  <si>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</si>
  <si>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</si>
  <si>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</si>
  <si>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</si>
  <si>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</si>
  <si>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</si>
  <si>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</si>
  <si>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</si>
  <si>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</si>
  <si>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</si>
  <si>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</si>
  <si>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</si>
  <si>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</si>
  <si>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</si>
  <si>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</si>
  <si>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</si>
  <si>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</si>
  <si>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</si>
  <si>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</si>
  <si>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</si>
  <si>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</si>
  <si>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</si>
  <si>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</si>
  <si>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</si>
  <si>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</si>
  <si>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</si>
  <si>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</si>
  <si>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</si>
  <si>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</si>
  <si>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</si>
  <si>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</si>
  <si>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</si>
  <si>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</si>
  <si>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</si>
  <si>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</si>
  <si>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</si>
  <si>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</si>
  <si>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</si>
  <si>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</si>
  <si>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</si>
  <si>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</si>
  <si>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</si>
  <si>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</si>
  <si>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</si>
  <si>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</si>
  <si>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</si>
  <si>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</si>
  <si>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</si>
  <si>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</si>
  <si>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</si>
  <si>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</si>
  <si>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</si>
  <si>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</si>
  <si>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</si>
  <si>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</si>
  <si>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</si>
  <si>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</si>
  <si>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</si>
  <si>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</si>
  <si>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</si>
  <si>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</si>
  <si>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</si>
  <si>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</si>
  <si>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</si>
  <si>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</si>
  <si>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</si>
  <si>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</si>
  <si>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</si>
  <si>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</si>
  <si>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</si>
  <si>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</si>
  <si>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</si>
  <si>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</si>
  <si>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</si>
  <si>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</si>
  <si>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</si>
  <si>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</si>
  <si>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</si>
  <si>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</si>
  <si>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</si>
  <si>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</si>
  <si>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</si>
  <si>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</si>
  <si>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</si>
  <si>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</si>
  <si>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</si>
  <si>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</si>
  <si>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</si>
  <si>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</si>
  <si>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</si>
  <si>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</si>
  <si>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</si>
  <si>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</si>
  <si>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</si>
  <si>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</si>
  <si>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</si>
  <si>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</si>
  <si>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</si>
  <si>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</si>
  <si>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</si>
  <si>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</si>
  <si>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</si>
  <si>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</si>
  <si>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</si>
  <si>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</si>
  <si>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</si>
  <si>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</si>
  <si>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</si>
  <si>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</si>
  <si>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</si>
  <si>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</si>
  <si>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</si>
  <si>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</si>
  <si>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</si>
  <si>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</si>
  <si>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</si>
  <si>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</si>
  <si>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</si>
  <si>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</si>
  <si>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</si>
  <si>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</si>
  <si>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</si>
  <si>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</si>
  <si>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</si>
  <si>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</si>
  <si>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</si>
  <si>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</si>
  <si>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</si>
  <si>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</si>
  <si>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</si>
  <si>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</si>
  <si>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</si>
  <si>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</si>
  <si>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</si>
  <si>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</si>
  <si>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</si>
  <si>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</si>
  <si>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</si>
  <si>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</si>
  <si>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</si>
  <si>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</si>
  <si>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</si>
  <si>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</si>
  <si>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</si>
  <si>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</si>
  <si>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</si>
  <si>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</si>
  <si>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</si>
  <si>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</si>
  <si>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</si>
  <si>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</si>
  <si>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</si>
  <si>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</si>
  <si>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</si>
  <si>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</si>
  <si>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</si>
  <si>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</si>
  <si>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</si>
  <si>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</si>
  <si>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</si>
  <si>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</si>
  <si>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</si>
  <si>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</si>
  <si>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</si>
  <si>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</si>
  <si>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</si>
  <si>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</si>
  <si>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</si>
  <si>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</si>
  <si>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</si>
  <si>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</si>
  <si>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</si>
  <si>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</si>
  <si>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</si>
  <si>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</si>
  <si>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</si>
  <si>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</si>
  <si>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</si>
  <si>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</si>
  <si>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</si>
  <si>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</si>
  <si>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</si>
  <si>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</si>
  <si>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</si>
  <si>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</si>
  <si>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</si>
  <si>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</si>
  <si>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</si>
  <si>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</si>
  <si>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</si>
  <si>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</si>
  <si>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</si>
  <si>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</si>
  <si>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</si>
  <si>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</si>
  <si>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</si>
  <si>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</si>
  <si>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</si>
  <si>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</si>
  <si>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</si>
  <si>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</si>
  <si>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</si>
  <si>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</si>
  <si>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</si>
  <si>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</si>
  <si>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</si>
  <si>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</si>
  <si>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</si>
  <si>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</si>
  <si>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</si>
  <si>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</si>
  <si>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</si>
  <si>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</si>
  <si>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</si>
  <si>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</si>
  <si>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</si>
  <si>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</si>
  <si>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</si>
  <si>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</si>
  <si>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</si>
  <si>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</si>
  <si>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</si>
  <si>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</si>
  <si>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</si>
  <si>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</si>
  <si>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</si>
  <si>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</si>
  <si>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</si>
  <si>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</si>
  <si>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</si>
  <si>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</si>
  <si>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</si>
  <si>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</si>
  <si>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</si>
  <si>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</si>
  <si>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</si>
  <si>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</si>
  <si>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</si>
  <si>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</si>
  <si>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</si>
  <si>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</si>
  <si>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</si>
  <si>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</si>
  <si>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</si>
  <si>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</si>
  <si>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</si>
  <si>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</si>
  <si>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</si>
  <si>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</si>
  <si>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</si>
  <si>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</si>
  <si>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</si>
  <si>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</si>
  <si>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</si>
  <si>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</si>
  <si>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</si>
  <si>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</si>
  <si>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</si>
  <si>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</si>
  <si>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</si>
  <si>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</si>
  <si>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</si>
  <si>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</si>
  <si>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</si>
  <si>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</si>
  <si>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</si>
  <si>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</si>
  <si>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</si>
  <si>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</si>
  <si>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</si>
  <si>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</si>
  <si>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</si>
  <si>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</si>
  <si>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</si>
  <si>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</si>
  <si>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</si>
  <si>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</si>
  <si>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</si>
  <si>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</si>
  <si>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</si>
  <si>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</si>
  <si>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</si>
  <si>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</si>
  <si>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</si>
  <si>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</si>
  <si>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</si>
  <si>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</si>
  <si>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</si>
  <si>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</si>
  <si>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</si>
  <si>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</si>
  <si>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</si>
  <si>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</si>
  <si>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</si>
  <si>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</si>
  <si>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</si>
  <si>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</si>
  <si>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</si>
  <si>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</si>
  <si>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</si>
  <si>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</si>
  <si>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</si>
  <si>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</si>
  <si>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</si>
  <si>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</si>
  <si>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</si>
  <si>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</si>
  <si>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</si>
  <si>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</si>
  <si>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</si>
  <si>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</si>
  <si>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</si>
  <si>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</si>
  <si>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</si>
  <si>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</si>
  <si>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</si>
  <si>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</si>
  <si>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</si>
  <si>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</si>
  <si>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</si>
  <si>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</si>
  <si>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</si>
  <si>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</si>
  <si>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</si>
  <si>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</si>
  <si>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</si>
  <si>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</si>
  <si>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</si>
  <si>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</si>
  <si>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</si>
  <si>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</si>
  <si>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</si>
  <si>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</si>
  <si>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</si>
  <si>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</si>
  <si>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</si>
  <si>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</si>
  <si>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</si>
  <si>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</si>
  <si>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</si>
  <si>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</si>
  <si>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</si>
  <si>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</si>
  <si>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</si>
  <si>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</si>
  <si>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</si>
  <si>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</si>
  <si>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</si>
  <si>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</si>
  <si>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</si>
  <si>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</si>
  <si>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</si>
  <si>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</si>
  <si>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</si>
  <si>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</si>
  <si>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</si>
  <si>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</si>
  <si>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</si>
  <si>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</si>
  <si>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</si>
  <si>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</si>
  <si>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</si>
  <si>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</si>
  <si>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</si>
  <si>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</si>
  <si>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</si>
  <si>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</si>
  <si>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</si>
  <si>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</si>
  <si>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</si>
  <si>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</si>
  <si>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</si>
  <si>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</si>
  <si>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</si>
  <si>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</si>
  <si>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</si>
  <si>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</si>
  <si>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</si>
  <si>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</si>
  <si>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</si>
  <si>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</si>
  <si>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</si>
  <si>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</si>
  <si>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</si>
  <si>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</si>
  <si>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</si>
  <si>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</si>
  <si>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</si>
  <si>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</si>
  <si>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</si>
  <si>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</si>
  <si>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</si>
  <si>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</si>
  <si>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</si>
  <si>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</si>
  <si>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</si>
  <si>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</si>
  <si>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</si>
  <si>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</si>
  <si>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</si>
  <si>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</si>
  <si>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</si>
  <si>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</si>
  <si>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</si>
  <si>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</si>
  <si>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</si>
  <si>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</si>
  <si>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</si>
  <si>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</si>
  <si>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</si>
  <si>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</si>
  <si>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</si>
  <si>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</si>
  <si>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</si>
  <si>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</si>
  <si>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</si>
  <si>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</si>
  <si>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</si>
  <si>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</si>
  <si>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</si>
  <si>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</si>
  <si>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</si>
  <si>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</si>
  <si>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</si>
  <si>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</si>
  <si>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</si>
  <si>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</si>
  <si>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</si>
  <si>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</si>
  <si>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</si>
  <si>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</si>
  <si>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</si>
  <si>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</si>
  <si>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</si>
  <si>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</si>
  <si>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</si>
  <si>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</si>
  <si>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</si>
  <si>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</si>
  <si>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</si>
  <si>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</si>
  <si>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</si>
  <si>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</si>
  <si>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</si>
  <si>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</si>
  <si>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</si>
  <si>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</si>
  <si>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</si>
  <si>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</si>
  <si>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</si>
  <si>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</si>
  <si>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</si>
  <si>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</si>
  <si>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</si>
  <si>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</si>
  <si>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</si>
  <si>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</si>
  <si>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</si>
  <si>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</si>
  <si>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</si>
  <si>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</si>
  <si>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</si>
  <si>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</si>
  <si>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</si>
  <si>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</si>
  <si>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</si>
  <si>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</si>
  <si>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</si>
  <si>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</si>
  <si>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</si>
  <si>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</si>
  <si>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</si>
  <si>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</si>
  <si>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</si>
  <si>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</si>
  <si>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</si>
  <si>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</si>
  <si>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</si>
  <si>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</si>
  <si>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</si>
  <si>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</si>
  <si>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</si>
  <si>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</si>
  <si>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</si>
  <si>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</si>
  <si>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</si>
  <si>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</si>
  <si>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</si>
  <si>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</si>
  <si>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</si>
  <si>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</si>
  <si>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</si>
  <si>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</si>
  <si>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</si>
  <si>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</si>
  <si>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</si>
  <si>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</si>
  <si>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</si>
  <si>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</si>
  <si>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</si>
  <si>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</si>
  <si>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</si>
  <si>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</si>
  <si>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</si>
  <si>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</si>
  <si>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</si>
  <si>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</si>
  <si>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</si>
  <si>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</si>
  <si>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</si>
  <si>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</si>
  <si>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</si>
  <si>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</si>
  <si>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</si>
  <si>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</si>
  <si>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</si>
  <si>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</si>
  <si>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</si>
  <si>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</si>
  <si>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</si>
  <si>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</si>
  <si>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</si>
  <si>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</si>
  <si>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</si>
  <si>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</si>
  <si>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</si>
  <si>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</si>
  <si>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</si>
  <si>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</si>
  <si>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</si>
  <si>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</si>
  <si>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</si>
  <si>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</si>
  <si>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</si>
  <si>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</si>
  <si>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</si>
  <si>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</si>
  <si>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</si>
  <si>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</si>
  <si>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</si>
  <si>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</si>
  <si>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</si>
  <si>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</si>
  <si>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</si>
  <si>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</si>
  <si>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</si>
  <si>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</si>
  <si>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</si>
  <si>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</si>
  <si>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</si>
  <si>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</si>
  <si>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</si>
  <si>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</si>
  <si>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</si>
  <si>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</si>
  <si>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</si>
  <si>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</si>
  <si>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</si>
  <si>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</si>
  <si>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</si>
  <si>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</si>
  <si>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</si>
  <si>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</si>
  <si>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</si>
  <si>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</si>
  <si>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</si>
  <si>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</si>
  <si>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</si>
  <si>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</si>
  <si>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</si>
  <si>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</si>
  <si>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</si>
  <si>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</si>
  <si>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</si>
  <si>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</si>
  <si>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</si>
  <si>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</si>
  <si>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</si>
  <si>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</si>
  <si>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</si>
  <si>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</si>
  <si>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</si>
  <si>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</si>
  <si>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</si>
  <si>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</si>
  <si>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</si>
  <si>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</si>
  <si>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</si>
  <si>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</si>
  <si>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</si>
  <si>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</si>
  <si>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</si>
  <si>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</si>
  <si>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</si>
  <si>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</si>
  <si>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</si>
  <si>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</si>
  <si>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</si>
  <si>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</si>
  <si>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</si>
  <si>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</si>
  <si>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</si>
  <si>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</si>
  <si>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Болат Ақылбек</t>
  </si>
  <si>
    <t>Қаржаубай Тұрар</t>
  </si>
  <si>
    <t>Нұрлыбекұлы Айсұлтан</t>
  </si>
  <si>
    <t xml:space="preserve">Серікбай Расул </t>
  </si>
  <si>
    <t>Қосаман Нұрсұлтан</t>
  </si>
  <si>
    <t>Жанғабыл Ақерке</t>
  </si>
  <si>
    <t>Мұхаммеджанқызы Аяла</t>
  </si>
  <si>
    <t>Мирам Інжуім</t>
  </si>
  <si>
    <t>Арманқызы Гүлсезім</t>
  </si>
  <si>
    <t>Қалижан Данияр</t>
  </si>
  <si>
    <t>Тілекқызы Раяна</t>
  </si>
  <si>
    <t>Мұрат Шырын</t>
  </si>
  <si>
    <t>Талғат Рамазан</t>
  </si>
  <si>
    <t>Ерали Нұрислам</t>
  </si>
  <si>
    <t>Райхан Мирімжан</t>
  </si>
  <si>
    <t>Жұмағұл  Нұрислам</t>
  </si>
  <si>
    <t>Оңдасын Анель</t>
  </si>
  <si>
    <t>Өтепберген Айшабану</t>
  </si>
  <si>
    <t>Тұрсынбай Рахман</t>
  </si>
  <si>
    <t>Инабат Айым</t>
  </si>
  <si>
    <t>Қолдас Әлинұр</t>
  </si>
  <si>
    <t>Кайырбек  Акбар</t>
  </si>
  <si>
    <t>Сахит Расул</t>
  </si>
  <si>
    <t>Шындалы Шәкір</t>
  </si>
  <si>
    <t>Ізәт Аружан</t>
  </si>
  <si>
    <t>Күмісбай Жанерке</t>
  </si>
  <si>
    <t>Базарбай Самұрат</t>
  </si>
  <si>
    <t>қаңтар</t>
  </si>
  <si>
    <t>аралық</t>
  </si>
  <si>
    <t>мад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</si>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</sst>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7" t="s">
        <v>837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35" t="s">
        <v>2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46" t="s">
        <v>88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3" t="s">
        <v>115</v>
      </c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5" t="s">
        <v>115</v>
      </c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48" t="s">
        <v>138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 x14ac:dyDescent="0.25">
      <c r="A5" s="44"/>
      <c r="B5" s="44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89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4" t="s">
        <v>116</v>
      </c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117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6" t="s">
        <v>139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4" ht="10.15" hidden="1" customHeight="1" x14ac:dyDescent="0.25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4"/>
      <c r="B11" s="44"/>
      <c r="C11" s="37" t="s">
        <v>849</v>
      </c>
      <c r="D11" s="37"/>
      <c r="E11" s="37"/>
      <c r="F11" s="37"/>
      <c r="G11" s="37"/>
      <c r="H11" s="37"/>
      <c r="I11" s="37"/>
      <c r="J11" s="37"/>
      <c r="K11" s="37"/>
      <c r="L11" s="37" t="s">
        <v>852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 t="s">
        <v>849</v>
      </c>
      <c r="Y11" s="37"/>
      <c r="Z11" s="37"/>
      <c r="AA11" s="37"/>
      <c r="AB11" s="37"/>
      <c r="AC11" s="37"/>
      <c r="AD11" s="37"/>
      <c r="AE11" s="37"/>
      <c r="AF11" s="37"/>
      <c r="AG11" s="37" t="s">
        <v>852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3" t="s">
        <v>849</v>
      </c>
      <c r="AT11" s="33"/>
      <c r="AU11" s="33"/>
      <c r="AV11" s="33"/>
      <c r="AW11" s="33"/>
      <c r="AX11" s="33"/>
      <c r="AY11" s="33" t="s">
        <v>852</v>
      </c>
      <c r="AZ11" s="33"/>
      <c r="BA11" s="33"/>
      <c r="BB11" s="33"/>
      <c r="BC11" s="33"/>
      <c r="BD11" s="33"/>
      <c r="BE11" s="33"/>
      <c r="BF11" s="33"/>
      <c r="BG11" s="33"/>
      <c r="BH11" s="33" t="s">
        <v>849</v>
      </c>
      <c r="BI11" s="33"/>
      <c r="BJ11" s="33"/>
      <c r="BK11" s="33"/>
      <c r="BL11" s="33"/>
      <c r="BM11" s="33"/>
      <c r="BN11" s="33" t="s">
        <v>852</v>
      </c>
      <c r="BO11" s="33"/>
      <c r="BP11" s="33"/>
      <c r="BQ11" s="33"/>
      <c r="BR11" s="33"/>
      <c r="BS11" s="33"/>
      <c r="BT11" s="33"/>
      <c r="BU11" s="33"/>
      <c r="BV11" s="33"/>
      <c r="BW11" s="33" t="s">
        <v>849</v>
      </c>
      <c r="BX11" s="33"/>
      <c r="BY11" s="33"/>
      <c r="BZ11" s="33"/>
      <c r="CA11" s="33"/>
      <c r="CB11" s="33"/>
      <c r="CC11" s="33" t="s">
        <v>852</v>
      </c>
      <c r="CD11" s="33"/>
      <c r="CE11" s="33"/>
      <c r="CF11" s="33"/>
      <c r="CG11" s="33"/>
      <c r="CH11" s="33"/>
      <c r="CI11" s="33" t="s">
        <v>849</v>
      </c>
      <c r="CJ11" s="33"/>
      <c r="CK11" s="33"/>
      <c r="CL11" s="33"/>
      <c r="CM11" s="33"/>
      <c r="CN11" s="33"/>
      <c r="CO11" s="33"/>
      <c r="CP11" s="33"/>
      <c r="CQ11" s="33"/>
      <c r="CR11" s="33" t="s">
        <v>852</v>
      </c>
      <c r="CS11" s="33"/>
      <c r="CT11" s="33"/>
      <c r="CU11" s="33"/>
      <c r="CV11" s="33"/>
      <c r="CW11" s="33"/>
      <c r="CX11" s="33"/>
      <c r="CY11" s="33"/>
      <c r="CZ11" s="33"/>
      <c r="DA11" s="33" t="s">
        <v>849</v>
      </c>
      <c r="DB11" s="33"/>
      <c r="DC11" s="33"/>
      <c r="DD11" s="33"/>
      <c r="DE11" s="33"/>
      <c r="DF11" s="33"/>
      <c r="DG11" s="33" t="s">
        <v>852</v>
      </c>
      <c r="DH11" s="33"/>
      <c r="DI11" s="33"/>
      <c r="DJ11" s="33"/>
      <c r="DK11" s="33"/>
      <c r="DL11" s="33"/>
      <c r="DM11" s="33"/>
      <c r="DN11" s="33"/>
      <c r="DO11" s="33"/>
    </row>
    <row r="12" spans="1:254" ht="15.6" customHeight="1" x14ac:dyDescent="0.25">
      <c r="A12" s="44"/>
      <c r="B12" s="44"/>
      <c r="C12" s="38" t="s">
        <v>22</v>
      </c>
      <c r="D12" s="38" t="s">
        <v>5</v>
      </c>
      <c r="E12" s="38" t="s">
        <v>6</v>
      </c>
      <c r="F12" s="38" t="s">
        <v>26</v>
      </c>
      <c r="G12" s="38" t="s">
        <v>7</v>
      </c>
      <c r="H12" s="38" t="s">
        <v>8</v>
      </c>
      <c r="I12" s="38" t="s">
        <v>23</v>
      </c>
      <c r="J12" s="38" t="s">
        <v>9</v>
      </c>
      <c r="K12" s="38" t="s">
        <v>10</v>
      </c>
      <c r="L12" s="38" t="s">
        <v>28</v>
      </c>
      <c r="M12" s="38" t="s">
        <v>6</v>
      </c>
      <c r="N12" s="38" t="s">
        <v>12</v>
      </c>
      <c r="O12" s="38" t="s">
        <v>24</v>
      </c>
      <c r="P12" s="38" t="s">
        <v>10</v>
      </c>
      <c r="Q12" s="38" t="s">
        <v>13</v>
      </c>
      <c r="R12" s="38" t="s">
        <v>25</v>
      </c>
      <c r="S12" s="38" t="s">
        <v>12</v>
      </c>
      <c r="T12" s="38" t="s">
        <v>7</v>
      </c>
      <c r="U12" s="38" t="s">
        <v>36</v>
      </c>
      <c r="V12" s="38" t="s">
        <v>14</v>
      </c>
      <c r="W12" s="38" t="s">
        <v>9</v>
      </c>
      <c r="X12" s="38" t="s">
        <v>44</v>
      </c>
      <c r="Y12" s="38"/>
      <c r="Z12" s="38"/>
      <c r="AA12" s="38" t="s">
        <v>45</v>
      </c>
      <c r="AB12" s="38"/>
      <c r="AC12" s="38"/>
      <c r="AD12" s="38" t="s">
        <v>46</v>
      </c>
      <c r="AE12" s="38"/>
      <c r="AF12" s="38"/>
      <c r="AG12" s="38" t="s">
        <v>47</v>
      </c>
      <c r="AH12" s="38"/>
      <c r="AI12" s="38"/>
      <c r="AJ12" s="38" t="s">
        <v>48</v>
      </c>
      <c r="AK12" s="38"/>
      <c r="AL12" s="38"/>
      <c r="AM12" s="38" t="s">
        <v>49</v>
      </c>
      <c r="AN12" s="38"/>
      <c r="AO12" s="38"/>
      <c r="AP12" s="36" t="s">
        <v>50</v>
      </c>
      <c r="AQ12" s="36"/>
      <c r="AR12" s="36"/>
      <c r="AS12" s="38" t="s">
        <v>51</v>
      </c>
      <c r="AT12" s="38"/>
      <c r="AU12" s="38"/>
      <c r="AV12" s="38" t="s">
        <v>52</v>
      </c>
      <c r="AW12" s="38"/>
      <c r="AX12" s="38"/>
      <c r="AY12" s="38" t="s">
        <v>53</v>
      </c>
      <c r="AZ12" s="38"/>
      <c r="BA12" s="38"/>
      <c r="BB12" s="38" t="s">
        <v>54</v>
      </c>
      <c r="BC12" s="38"/>
      <c r="BD12" s="38"/>
      <c r="BE12" s="38" t="s">
        <v>55</v>
      </c>
      <c r="BF12" s="38"/>
      <c r="BG12" s="38"/>
      <c r="BH12" s="36" t="s">
        <v>90</v>
      </c>
      <c r="BI12" s="36"/>
      <c r="BJ12" s="36"/>
      <c r="BK12" s="36" t="s">
        <v>91</v>
      </c>
      <c r="BL12" s="36"/>
      <c r="BM12" s="36"/>
      <c r="BN12" s="36" t="s">
        <v>92</v>
      </c>
      <c r="BO12" s="36"/>
      <c r="BP12" s="36"/>
      <c r="BQ12" s="36" t="s">
        <v>93</v>
      </c>
      <c r="BR12" s="36"/>
      <c r="BS12" s="36"/>
      <c r="BT12" s="36" t="s">
        <v>94</v>
      </c>
      <c r="BU12" s="36"/>
      <c r="BV12" s="36"/>
      <c r="BW12" s="36" t="s">
        <v>105</v>
      </c>
      <c r="BX12" s="36"/>
      <c r="BY12" s="36"/>
      <c r="BZ12" s="36" t="s">
        <v>106</v>
      </c>
      <c r="CA12" s="36"/>
      <c r="CB12" s="36"/>
      <c r="CC12" s="36" t="s">
        <v>107</v>
      </c>
      <c r="CD12" s="36"/>
      <c r="CE12" s="36"/>
      <c r="CF12" s="36" t="s">
        <v>108</v>
      </c>
      <c r="CG12" s="36"/>
      <c r="CH12" s="36"/>
      <c r="CI12" s="36" t="s">
        <v>109</v>
      </c>
      <c r="CJ12" s="36"/>
      <c r="CK12" s="36"/>
      <c r="CL12" s="36" t="s">
        <v>110</v>
      </c>
      <c r="CM12" s="36"/>
      <c r="CN12" s="36"/>
      <c r="CO12" s="36" t="s">
        <v>111</v>
      </c>
      <c r="CP12" s="36"/>
      <c r="CQ12" s="36"/>
      <c r="CR12" s="36" t="s">
        <v>112</v>
      </c>
      <c r="CS12" s="36"/>
      <c r="CT12" s="36"/>
      <c r="CU12" s="36" t="s">
        <v>113</v>
      </c>
      <c r="CV12" s="36"/>
      <c r="CW12" s="36"/>
      <c r="CX12" s="36" t="s">
        <v>114</v>
      </c>
      <c r="CY12" s="36"/>
      <c r="CZ12" s="36"/>
      <c r="DA12" s="36" t="s">
        <v>140</v>
      </c>
      <c r="DB12" s="36"/>
      <c r="DC12" s="36"/>
      <c r="DD12" s="36" t="s">
        <v>141</v>
      </c>
      <c r="DE12" s="36"/>
      <c r="DF12" s="36"/>
      <c r="DG12" s="36" t="s">
        <v>142</v>
      </c>
      <c r="DH12" s="36"/>
      <c r="DI12" s="36"/>
      <c r="DJ12" s="36" t="s">
        <v>143</v>
      </c>
      <c r="DK12" s="36"/>
      <c r="DL12" s="36"/>
      <c r="DM12" s="36" t="s">
        <v>144</v>
      </c>
      <c r="DN12" s="36"/>
      <c r="DO12" s="36"/>
    </row>
    <row r="13" spans="1:254" ht="60" customHeight="1" x14ac:dyDescent="0.25">
      <c r="A13" s="44"/>
      <c r="B13" s="44"/>
      <c r="C13" s="43" t="s">
        <v>846</v>
      </c>
      <c r="D13" s="43"/>
      <c r="E13" s="43"/>
      <c r="F13" s="43" t="s">
        <v>1341</v>
      </c>
      <c r="G13" s="43"/>
      <c r="H13" s="43"/>
      <c r="I13" s="43" t="s">
        <v>29</v>
      </c>
      <c r="J13" s="43"/>
      <c r="K13" s="43"/>
      <c r="L13" s="43" t="s">
        <v>37</v>
      </c>
      <c r="M13" s="43"/>
      <c r="N13" s="43"/>
      <c r="O13" s="43" t="s">
        <v>39</v>
      </c>
      <c r="P13" s="43"/>
      <c r="Q13" s="43"/>
      <c r="R13" s="43" t="s">
        <v>40</v>
      </c>
      <c r="S13" s="43"/>
      <c r="T13" s="43"/>
      <c r="U13" s="43" t="s">
        <v>43</v>
      </c>
      <c r="V13" s="43"/>
      <c r="W13" s="43"/>
      <c r="X13" s="43" t="s">
        <v>853</v>
      </c>
      <c r="Y13" s="43"/>
      <c r="Z13" s="43"/>
      <c r="AA13" s="43" t="s">
        <v>855</v>
      </c>
      <c r="AB13" s="43"/>
      <c r="AC13" s="43"/>
      <c r="AD13" s="43" t="s">
        <v>857</v>
      </c>
      <c r="AE13" s="43"/>
      <c r="AF13" s="43"/>
      <c r="AG13" s="43" t="s">
        <v>859</v>
      </c>
      <c r="AH13" s="43"/>
      <c r="AI13" s="43"/>
      <c r="AJ13" s="43" t="s">
        <v>861</v>
      </c>
      <c r="AK13" s="43"/>
      <c r="AL13" s="43"/>
      <c r="AM13" s="43" t="s">
        <v>865</v>
      </c>
      <c r="AN13" s="43"/>
      <c r="AO13" s="43"/>
      <c r="AP13" s="43" t="s">
        <v>866</v>
      </c>
      <c r="AQ13" s="43"/>
      <c r="AR13" s="43"/>
      <c r="AS13" s="43" t="s">
        <v>868</v>
      </c>
      <c r="AT13" s="43"/>
      <c r="AU13" s="43"/>
      <c r="AV13" s="43" t="s">
        <v>869</v>
      </c>
      <c r="AW13" s="43"/>
      <c r="AX13" s="43"/>
      <c r="AY13" s="43" t="s">
        <v>872</v>
      </c>
      <c r="AZ13" s="43"/>
      <c r="BA13" s="43"/>
      <c r="BB13" s="43" t="s">
        <v>873</v>
      </c>
      <c r="BC13" s="43"/>
      <c r="BD13" s="43"/>
      <c r="BE13" s="43" t="s">
        <v>876</v>
      </c>
      <c r="BF13" s="43"/>
      <c r="BG13" s="43"/>
      <c r="BH13" s="43" t="s">
        <v>877</v>
      </c>
      <c r="BI13" s="43"/>
      <c r="BJ13" s="43"/>
      <c r="BK13" s="43" t="s">
        <v>881</v>
      </c>
      <c r="BL13" s="43"/>
      <c r="BM13" s="43"/>
      <c r="BN13" s="43" t="s">
        <v>880</v>
      </c>
      <c r="BO13" s="43"/>
      <c r="BP13" s="43"/>
      <c r="BQ13" s="43" t="s">
        <v>882</v>
      </c>
      <c r="BR13" s="43"/>
      <c r="BS13" s="43"/>
      <c r="BT13" s="43" t="s">
        <v>883</v>
      </c>
      <c r="BU13" s="43"/>
      <c r="BV13" s="43"/>
      <c r="BW13" s="43" t="s">
        <v>885</v>
      </c>
      <c r="BX13" s="43"/>
      <c r="BY13" s="43"/>
      <c r="BZ13" s="43" t="s">
        <v>887</v>
      </c>
      <c r="CA13" s="43"/>
      <c r="CB13" s="43"/>
      <c r="CC13" s="43" t="s">
        <v>888</v>
      </c>
      <c r="CD13" s="43"/>
      <c r="CE13" s="43"/>
      <c r="CF13" s="43" t="s">
        <v>889</v>
      </c>
      <c r="CG13" s="43"/>
      <c r="CH13" s="43"/>
      <c r="CI13" s="43" t="s">
        <v>891</v>
      </c>
      <c r="CJ13" s="43"/>
      <c r="CK13" s="43"/>
      <c r="CL13" s="43" t="s">
        <v>126</v>
      </c>
      <c r="CM13" s="43"/>
      <c r="CN13" s="43"/>
      <c r="CO13" s="43" t="s">
        <v>128</v>
      </c>
      <c r="CP13" s="43"/>
      <c r="CQ13" s="43"/>
      <c r="CR13" s="43" t="s">
        <v>892</v>
      </c>
      <c r="CS13" s="43"/>
      <c r="CT13" s="43"/>
      <c r="CU13" s="43" t="s">
        <v>133</v>
      </c>
      <c r="CV13" s="43"/>
      <c r="CW13" s="43"/>
      <c r="CX13" s="43" t="s">
        <v>893</v>
      </c>
      <c r="CY13" s="43"/>
      <c r="CZ13" s="43"/>
      <c r="DA13" s="43" t="s">
        <v>894</v>
      </c>
      <c r="DB13" s="43"/>
      <c r="DC13" s="43"/>
      <c r="DD13" s="43" t="s">
        <v>898</v>
      </c>
      <c r="DE13" s="43"/>
      <c r="DF13" s="43"/>
      <c r="DG13" s="43" t="s">
        <v>900</v>
      </c>
      <c r="DH13" s="43"/>
      <c r="DI13" s="43"/>
      <c r="DJ13" s="43" t="s">
        <v>902</v>
      </c>
      <c r="DK13" s="43"/>
      <c r="DL13" s="43"/>
      <c r="DM13" s="43" t="s">
        <v>904</v>
      </c>
      <c r="DN13" s="43"/>
      <c r="DO13" s="43"/>
    </row>
    <row r="14" spans="1:254" ht="133.5" customHeight="1" x14ac:dyDescent="0.25">
      <c r="A14" s="44"/>
      <c r="B14" s="4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39" t="s">
        <v>807</v>
      </c>
      <c r="B40" s="4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1" t="s">
        <v>842</v>
      </c>
      <c r="B41" s="4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7" t="s">
        <v>838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35" t="s">
        <v>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46" t="s">
        <v>88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115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8" t="s">
        <v>138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25">
      <c r="A6" s="44"/>
      <c r="B6" s="44"/>
      <c r="C6" s="38" t="s">
        <v>58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56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9" t="s">
        <v>89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8" t="s">
        <v>159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116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4" t="s">
        <v>174</v>
      </c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 t="s">
        <v>186</v>
      </c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 t="s">
        <v>117</v>
      </c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6" t="s">
        <v>139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4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4"/>
      <c r="B12" s="44"/>
      <c r="C12" s="38" t="s">
        <v>155</v>
      </c>
      <c r="D12" s="38" t="s">
        <v>5</v>
      </c>
      <c r="E12" s="38" t="s">
        <v>6</v>
      </c>
      <c r="F12" s="38" t="s">
        <v>156</v>
      </c>
      <c r="G12" s="38" t="s">
        <v>7</v>
      </c>
      <c r="H12" s="38" t="s">
        <v>8</v>
      </c>
      <c r="I12" s="38" t="s">
        <v>157</v>
      </c>
      <c r="J12" s="38" t="s">
        <v>9</v>
      </c>
      <c r="K12" s="38" t="s">
        <v>10</v>
      </c>
      <c r="L12" s="38" t="s">
        <v>158</v>
      </c>
      <c r="M12" s="38" t="s">
        <v>9</v>
      </c>
      <c r="N12" s="38" t="s">
        <v>10</v>
      </c>
      <c r="O12" s="38" t="s">
        <v>172</v>
      </c>
      <c r="P12" s="38"/>
      <c r="Q12" s="38"/>
      <c r="R12" s="38" t="s">
        <v>5</v>
      </c>
      <c r="S12" s="38"/>
      <c r="T12" s="38"/>
      <c r="U12" s="38" t="s">
        <v>173</v>
      </c>
      <c r="V12" s="38"/>
      <c r="W12" s="38"/>
      <c r="X12" s="38" t="s">
        <v>12</v>
      </c>
      <c r="Y12" s="38"/>
      <c r="Z12" s="38"/>
      <c r="AA12" s="38" t="s">
        <v>7</v>
      </c>
      <c r="AB12" s="38"/>
      <c r="AC12" s="38"/>
      <c r="AD12" s="38" t="s">
        <v>8</v>
      </c>
      <c r="AE12" s="38"/>
      <c r="AF12" s="38"/>
      <c r="AG12" s="36" t="s">
        <v>14</v>
      </c>
      <c r="AH12" s="36"/>
      <c r="AI12" s="36"/>
      <c r="AJ12" s="38" t="s">
        <v>9</v>
      </c>
      <c r="AK12" s="38"/>
      <c r="AL12" s="38"/>
      <c r="AM12" s="36" t="s">
        <v>168</v>
      </c>
      <c r="AN12" s="36"/>
      <c r="AO12" s="36"/>
      <c r="AP12" s="36" t="s">
        <v>169</v>
      </c>
      <c r="AQ12" s="36"/>
      <c r="AR12" s="36"/>
      <c r="AS12" s="36" t="s">
        <v>170</v>
      </c>
      <c r="AT12" s="36"/>
      <c r="AU12" s="36"/>
      <c r="AV12" s="36" t="s">
        <v>171</v>
      </c>
      <c r="AW12" s="36"/>
      <c r="AX12" s="36"/>
      <c r="AY12" s="36" t="s">
        <v>160</v>
      </c>
      <c r="AZ12" s="36"/>
      <c r="BA12" s="36"/>
      <c r="BB12" s="36" t="s">
        <v>161</v>
      </c>
      <c r="BC12" s="36"/>
      <c r="BD12" s="36"/>
      <c r="BE12" s="36" t="s">
        <v>162</v>
      </c>
      <c r="BF12" s="36"/>
      <c r="BG12" s="36"/>
      <c r="BH12" s="36" t="s">
        <v>163</v>
      </c>
      <c r="BI12" s="36"/>
      <c r="BJ12" s="36"/>
      <c r="BK12" s="36" t="s">
        <v>164</v>
      </c>
      <c r="BL12" s="36"/>
      <c r="BM12" s="36"/>
      <c r="BN12" s="36" t="s">
        <v>165</v>
      </c>
      <c r="BO12" s="36"/>
      <c r="BP12" s="36"/>
      <c r="BQ12" s="36" t="s">
        <v>166</v>
      </c>
      <c r="BR12" s="36"/>
      <c r="BS12" s="36"/>
      <c r="BT12" s="36" t="s">
        <v>167</v>
      </c>
      <c r="BU12" s="36"/>
      <c r="BV12" s="36"/>
      <c r="BW12" s="36" t="s">
        <v>179</v>
      </c>
      <c r="BX12" s="36"/>
      <c r="BY12" s="36"/>
      <c r="BZ12" s="36" t="s">
        <v>180</v>
      </c>
      <c r="CA12" s="36"/>
      <c r="CB12" s="36"/>
      <c r="CC12" s="36" t="s">
        <v>181</v>
      </c>
      <c r="CD12" s="36"/>
      <c r="CE12" s="36"/>
      <c r="CF12" s="36" t="s">
        <v>182</v>
      </c>
      <c r="CG12" s="36"/>
      <c r="CH12" s="36"/>
      <c r="CI12" s="36" t="s">
        <v>183</v>
      </c>
      <c r="CJ12" s="36"/>
      <c r="CK12" s="36"/>
      <c r="CL12" s="36" t="s">
        <v>184</v>
      </c>
      <c r="CM12" s="36"/>
      <c r="CN12" s="36"/>
      <c r="CO12" s="36" t="s">
        <v>185</v>
      </c>
      <c r="CP12" s="36"/>
      <c r="CQ12" s="36"/>
      <c r="CR12" s="36" t="s">
        <v>175</v>
      </c>
      <c r="CS12" s="36"/>
      <c r="CT12" s="36"/>
      <c r="CU12" s="36" t="s">
        <v>176</v>
      </c>
      <c r="CV12" s="36"/>
      <c r="CW12" s="36"/>
      <c r="CX12" s="36" t="s">
        <v>177</v>
      </c>
      <c r="CY12" s="36"/>
      <c r="CZ12" s="36"/>
      <c r="DA12" s="36" t="s">
        <v>178</v>
      </c>
      <c r="DB12" s="36"/>
      <c r="DC12" s="36"/>
      <c r="DD12" s="36" t="s">
        <v>187</v>
      </c>
      <c r="DE12" s="36"/>
      <c r="DF12" s="36"/>
      <c r="DG12" s="36" t="s">
        <v>188</v>
      </c>
      <c r="DH12" s="36"/>
      <c r="DI12" s="36"/>
      <c r="DJ12" s="36" t="s">
        <v>189</v>
      </c>
      <c r="DK12" s="36"/>
      <c r="DL12" s="36"/>
      <c r="DM12" s="36" t="s">
        <v>190</v>
      </c>
      <c r="DN12" s="36"/>
      <c r="DO12" s="36"/>
      <c r="DP12" s="36" t="s">
        <v>191</v>
      </c>
      <c r="DQ12" s="36"/>
      <c r="DR12" s="36"/>
    </row>
    <row r="13" spans="1:254" ht="59.25" customHeight="1" x14ac:dyDescent="0.25">
      <c r="A13" s="44"/>
      <c r="B13" s="44"/>
      <c r="C13" s="43" t="s">
        <v>907</v>
      </c>
      <c r="D13" s="43"/>
      <c r="E13" s="43"/>
      <c r="F13" s="43" t="s">
        <v>911</v>
      </c>
      <c r="G13" s="43"/>
      <c r="H13" s="43"/>
      <c r="I13" s="43" t="s">
        <v>912</v>
      </c>
      <c r="J13" s="43"/>
      <c r="K13" s="43"/>
      <c r="L13" s="43" t="s">
        <v>913</v>
      </c>
      <c r="M13" s="43"/>
      <c r="N13" s="43"/>
      <c r="O13" s="43" t="s">
        <v>202</v>
      </c>
      <c r="P13" s="43"/>
      <c r="Q13" s="43"/>
      <c r="R13" s="43" t="s">
        <v>204</v>
      </c>
      <c r="S13" s="43"/>
      <c r="T13" s="43"/>
      <c r="U13" s="43" t="s">
        <v>915</v>
      </c>
      <c r="V13" s="43"/>
      <c r="W13" s="43"/>
      <c r="X13" s="43" t="s">
        <v>916</v>
      </c>
      <c r="Y13" s="43"/>
      <c r="Z13" s="43"/>
      <c r="AA13" s="43" t="s">
        <v>917</v>
      </c>
      <c r="AB13" s="43"/>
      <c r="AC13" s="43"/>
      <c r="AD13" s="43" t="s">
        <v>919</v>
      </c>
      <c r="AE13" s="43"/>
      <c r="AF13" s="43"/>
      <c r="AG13" s="43" t="s">
        <v>921</v>
      </c>
      <c r="AH13" s="43"/>
      <c r="AI13" s="43"/>
      <c r="AJ13" s="43" t="s">
        <v>1327</v>
      </c>
      <c r="AK13" s="43"/>
      <c r="AL13" s="43"/>
      <c r="AM13" s="43" t="s">
        <v>926</v>
      </c>
      <c r="AN13" s="43"/>
      <c r="AO13" s="43"/>
      <c r="AP13" s="43" t="s">
        <v>927</v>
      </c>
      <c r="AQ13" s="43"/>
      <c r="AR13" s="43"/>
      <c r="AS13" s="43" t="s">
        <v>928</v>
      </c>
      <c r="AT13" s="43"/>
      <c r="AU13" s="43"/>
      <c r="AV13" s="43" t="s">
        <v>929</v>
      </c>
      <c r="AW13" s="43"/>
      <c r="AX13" s="43"/>
      <c r="AY13" s="43" t="s">
        <v>931</v>
      </c>
      <c r="AZ13" s="43"/>
      <c r="BA13" s="43"/>
      <c r="BB13" s="43" t="s">
        <v>932</v>
      </c>
      <c r="BC13" s="43"/>
      <c r="BD13" s="43"/>
      <c r="BE13" s="43" t="s">
        <v>933</v>
      </c>
      <c r="BF13" s="43"/>
      <c r="BG13" s="43"/>
      <c r="BH13" s="43" t="s">
        <v>934</v>
      </c>
      <c r="BI13" s="43"/>
      <c r="BJ13" s="43"/>
      <c r="BK13" s="43" t="s">
        <v>935</v>
      </c>
      <c r="BL13" s="43"/>
      <c r="BM13" s="43"/>
      <c r="BN13" s="43" t="s">
        <v>937</v>
      </c>
      <c r="BO13" s="43"/>
      <c r="BP13" s="43"/>
      <c r="BQ13" s="43" t="s">
        <v>938</v>
      </c>
      <c r="BR13" s="43"/>
      <c r="BS13" s="43"/>
      <c r="BT13" s="43" t="s">
        <v>940</v>
      </c>
      <c r="BU13" s="43"/>
      <c r="BV13" s="43"/>
      <c r="BW13" s="43" t="s">
        <v>942</v>
      </c>
      <c r="BX13" s="43"/>
      <c r="BY13" s="43"/>
      <c r="BZ13" s="43" t="s">
        <v>943</v>
      </c>
      <c r="CA13" s="43"/>
      <c r="CB13" s="43"/>
      <c r="CC13" s="43" t="s">
        <v>947</v>
      </c>
      <c r="CD13" s="43"/>
      <c r="CE13" s="43"/>
      <c r="CF13" s="43" t="s">
        <v>950</v>
      </c>
      <c r="CG13" s="43"/>
      <c r="CH13" s="43"/>
      <c r="CI13" s="43" t="s">
        <v>951</v>
      </c>
      <c r="CJ13" s="43"/>
      <c r="CK13" s="43"/>
      <c r="CL13" s="43" t="s">
        <v>952</v>
      </c>
      <c r="CM13" s="43"/>
      <c r="CN13" s="43"/>
      <c r="CO13" s="43" t="s">
        <v>953</v>
      </c>
      <c r="CP13" s="43"/>
      <c r="CQ13" s="43"/>
      <c r="CR13" s="43" t="s">
        <v>955</v>
      </c>
      <c r="CS13" s="43"/>
      <c r="CT13" s="43"/>
      <c r="CU13" s="43" t="s">
        <v>956</v>
      </c>
      <c r="CV13" s="43"/>
      <c r="CW13" s="43"/>
      <c r="CX13" s="43" t="s">
        <v>957</v>
      </c>
      <c r="CY13" s="43"/>
      <c r="CZ13" s="43"/>
      <c r="DA13" s="43" t="s">
        <v>958</v>
      </c>
      <c r="DB13" s="43"/>
      <c r="DC13" s="43"/>
      <c r="DD13" s="43" t="s">
        <v>959</v>
      </c>
      <c r="DE13" s="43"/>
      <c r="DF13" s="43"/>
      <c r="DG13" s="43" t="s">
        <v>960</v>
      </c>
      <c r="DH13" s="43"/>
      <c r="DI13" s="43"/>
      <c r="DJ13" s="43" t="s">
        <v>962</v>
      </c>
      <c r="DK13" s="43"/>
      <c r="DL13" s="43"/>
      <c r="DM13" s="43" t="s">
        <v>963</v>
      </c>
      <c r="DN13" s="43"/>
      <c r="DO13" s="43"/>
      <c r="DP13" s="43" t="s">
        <v>964</v>
      </c>
      <c r="DQ13" s="43"/>
      <c r="DR13" s="43"/>
    </row>
    <row r="14" spans="1:254" ht="120" x14ac:dyDescent="0.25">
      <c r="A14" s="44"/>
      <c r="B14" s="44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39" t="s">
        <v>278</v>
      </c>
      <c r="B40" s="40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25">
      <c r="A41" s="41" t="s">
        <v>843</v>
      </c>
      <c r="B41" s="42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7" t="s">
        <v>839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0" t="s">
        <v>2</v>
      </c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2"/>
      <c r="BK4" s="46" t="s">
        <v>88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53" t="s">
        <v>115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48" t="s">
        <v>138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 x14ac:dyDescent="0.25">
      <c r="A5" s="44"/>
      <c r="B5" s="44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56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331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332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159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4" t="s">
        <v>1024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 t="s">
        <v>174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56" t="s">
        <v>186</v>
      </c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34" t="s">
        <v>117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6" t="s">
        <v>139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75" hidden="1" x14ac:dyDescent="0.25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4"/>
      <c r="B11" s="44"/>
      <c r="C11" s="38" t="s">
        <v>280</v>
      </c>
      <c r="D11" s="38" t="s">
        <v>5</v>
      </c>
      <c r="E11" s="38" t="s">
        <v>6</v>
      </c>
      <c r="F11" s="38" t="s">
        <v>319</v>
      </c>
      <c r="G11" s="38" t="s">
        <v>7</v>
      </c>
      <c r="H11" s="38" t="s">
        <v>8</v>
      </c>
      <c r="I11" s="38" t="s">
        <v>281</v>
      </c>
      <c r="J11" s="38" t="s">
        <v>9</v>
      </c>
      <c r="K11" s="38" t="s">
        <v>10</v>
      </c>
      <c r="L11" s="38" t="s">
        <v>282</v>
      </c>
      <c r="M11" s="38" t="s">
        <v>9</v>
      </c>
      <c r="N11" s="38" t="s">
        <v>10</v>
      </c>
      <c r="O11" s="38" t="s">
        <v>283</v>
      </c>
      <c r="P11" s="38" t="s">
        <v>11</v>
      </c>
      <c r="Q11" s="38" t="s">
        <v>4</v>
      </c>
      <c r="R11" s="38" t="s">
        <v>284</v>
      </c>
      <c r="S11" s="38"/>
      <c r="T11" s="38"/>
      <c r="U11" s="38" t="s">
        <v>983</v>
      </c>
      <c r="V11" s="38"/>
      <c r="W11" s="38"/>
      <c r="X11" s="38" t="s">
        <v>984</v>
      </c>
      <c r="Y11" s="38"/>
      <c r="Z11" s="38"/>
      <c r="AA11" s="36" t="s">
        <v>985</v>
      </c>
      <c r="AB11" s="36"/>
      <c r="AC11" s="36"/>
      <c r="AD11" s="38" t="s">
        <v>285</v>
      </c>
      <c r="AE11" s="38"/>
      <c r="AF11" s="38"/>
      <c r="AG11" s="38" t="s">
        <v>286</v>
      </c>
      <c r="AH11" s="38"/>
      <c r="AI11" s="38"/>
      <c r="AJ11" s="36" t="s">
        <v>287</v>
      </c>
      <c r="AK11" s="36"/>
      <c r="AL11" s="36"/>
      <c r="AM11" s="38" t="s">
        <v>288</v>
      </c>
      <c r="AN11" s="38"/>
      <c r="AO11" s="38"/>
      <c r="AP11" s="38" t="s">
        <v>289</v>
      </c>
      <c r="AQ11" s="38"/>
      <c r="AR11" s="38"/>
      <c r="AS11" s="38" t="s">
        <v>290</v>
      </c>
      <c r="AT11" s="38"/>
      <c r="AU11" s="38"/>
      <c r="AV11" s="38" t="s">
        <v>291</v>
      </c>
      <c r="AW11" s="38"/>
      <c r="AX11" s="38"/>
      <c r="AY11" s="38" t="s">
        <v>320</v>
      </c>
      <c r="AZ11" s="38"/>
      <c r="BA11" s="38"/>
      <c r="BB11" s="38" t="s">
        <v>292</v>
      </c>
      <c r="BC11" s="38"/>
      <c r="BD11" s="38"/>
      <c r="BE11" s="38" t="s">
        <v>1007</v>
      </c>
      <c r="BF11" s="38"/>
      <c r="BG11" s="38"/>
      <c r="BH11" s="38" t="s">
        <v>293</v>
      </c>
      <c r="BI11" s="38"/>
      <c r="BJ11" s="38"/>
      <c r="BK11" s="36" t="s">
        <v>294</v>
      </c>
      <c r="BL11" s="36"/>
      <c r="BM11" s="36"/>
      <c r="BN11" s="36" t="s">
        <v>321</v>
      </c>
      <c r="BO11" s="36"/>
      <c r="BP11" s="36"/>
      <c r="BQ11" s="36" t="s">
        <v>295</v>
      </c>
      <c r="BR11" s="36"/>
      <c r="BS11" s="36"/>
      <c r="BT11" s="36" t="s">
        <v>296</v>
      </c>
      <c r="BU11" s="36"/>
      <c r="BV11" s="36"/>
      <c r="BW11" s="36" t="s">
        <v>297</v>
      </c>
      <c r="BX11" s="36"/>
      <c r="BY11" s="36"/>
      <c r="BZ11" s="36" t="s">
        <v>298</v>
      </c>
      <c r="CA11" s="36"/>
      <c r="CB11" s="36"/>
      <c r="CC11" s="36" t="s">
        <v>322</v>
      </c>
      <c r="CD11" s="36"/>
      <c r="CE11" s="36"/>
      <c r="CF11" s="36" t="s">
        <v>299</v>
      </c>
      <c r="CG11" s="36"/>
      <c r="CH11" s="36"/>
      <c r="CI11" s="36" t="s">
        <v>300</v>
      </c>
      <c r="CJ11" s="36"/>
      <c r="CK11" s="36"/>
      <c r="CL11" s="36" t="s">
        <v>301</v>
      </c>
      <c r="CM11" s="36"/>
      <c r="CN11" s="36"/>
      <c r="CO11" s="36" t="s">
        <v>302</v>
      </c>
      <c r="CP11" s="36"/>
      <c r="CQ11" s="36"/>
      <c r="CR11" s="36" t="s">
        <v>303</v>
      </c>
      <c r="CS11" s="36"/>
      <c r="CT11" s="36"/>
      <c r="CU11" s="36" t="s">
        <v>304</v>
      </c>
      <c r="CV11" s="36"/>
      <c r="CW11" s="36"/>
      <c r="CX11" s="36" t="s">
        <v>305</v>
      </c>
      <c r="CY11" s="36"/>
      <c r="CZ11" s="36"/>
      <c r="DA11" s="36" t="s">
        <v>306</v>
      </c>
      <c r="DB11" s="36"/>
      <c r="DC11" s="36"/>
      <c r="DD11" s="36" t="s">
        <v>307</v>
      </c>
      <c r="DE11" s="36"/>
      <c r="DF11" s="36"/>
      <c r="DG11" s="36" t="s">
        <v>323</v>
      </c>
      <c r="DH11" s="36"/>
      <c r="DI11" s="36"/>
      <c r="DJ11" s="36" t="s">
        <v>308</v>
      </c>
      <c r="DK11" s="36"/>
      <c r="DL11" s="36"/>
      <c r="DM11" s="36" t="s">
        <v>309</v>
      </c>
      <c r="DN11" s="36"/>
      <c r="DO11" s="36"/>
      <c r="DP11" s="36" t="s">
        <v>310</v>
      </c>
      <c r="DQ11" s="36"/>
      <c r="DR11" s="36"/>
      <c r="DS11" s="36" t="s">
        <v>311</v>
      </c>
      <c r="DT11" s="36"/>
      <c r="DU11" s="36"/>
      <c r="DV11" s="36" t="s">
        <v>312</v>
      </c>
      <c r="DW11" s="36"/>
      <c r="DX11" s="36"/>
      <c r="DY11" s="36" t="s">
        <v>313</v>
      </c>
      <c r="DZ11" s="36"/>
      <c r="EA11" s="36"/>
      <c r="EB11" s="36" t="s">
        <v>314</v>
      </c>
      <c r="EC11" s="36"/>
      <c r="ED11" s="36"/>
      <c r="EE11" s="36" t="s">
        <v>324</v>
      </c>
      <c r="EF11" s="36"/>
      <c r="EG11" s="36"/>
      <c r="EH11" s="36" t="s">
        <v>325</v>
      </c>
      <c r="EI11" s="36"/>
      <c r="EJ11" s="36"/>
      <c r="EK11" s="36" t="s">
        <v>326</v>
      </c>
      <c r="EL11" s="36"/>
      <c r="EM11" s="36"/>
      <c r="EN11" s="36" t="s">
        <v>327</v>
      </c>
      <c r="EO11" s="36"/>
      <c r="EP11" s="36"/>
      <c r="EQ11" s="36" t="s">
        <v>328</v>
      </c>
      <c r="ER11" s="36"/>
      <c r="ES11" s="36"/>
      <c r="ET11" s="36" t="s">
        <v>329</v>
      </c>
      <c r="EU11" s="36"/>
      <c r="EV11" s="36"/>
      <c r="EW11" s="36" t="s">
        <v>315</v>
      </c>
      <c r="EX11" s="36"/>
      <c r="EY11" s="36"/>
      <c r="EZ11" s="36" t="s">
        <v>330</v>
      </c>
      <c r="FA11" s="36"/>
      <c r="FB11" s="36"/>
      <c r="FC11" s="36" t="s">
        <v>316</v>
      </c>
      <c r="FD11" s="36"/>
      <c r="FE11" s="36"/>
      <c r="FF11" s="36" t="s">
        <v>317</v>
      </c>
      <c r="FG11" s="36"/>
      <c r="FH11" s="36"/>
      <c r="FI11" s="36" t="s">
        <v>318</v>
      </c>
      <c r="FJ11" s="36"/>
      <c r="FK11" s="36"/>
    </row>
    <row r="12" spans="1:254" ht="79.5" customHeight="1" x14ac:dyDescent="0.25">
      <c r="A12" s="44"/>
      <c r="B12" s="44"/>
      <c r="C12" s="43" t="s">
        <v>965</v>
      </c>
      <c r="D12" s="43"/>
      <c r="E12" s="43"/>
      <c r="F12" s="43" t="s">
        <v>969</v>
      </c>
      <c r="G12" s="43"/>
      <c r="H12" s="43"/>
      <c r="I12" s="43" t="s">
        <v>973</v>
      </c>
      <c r="J12" s="43"/>
      <c r="K12" s="43"/>
      <c r="L12" s="43" t="s">
        <v>977</v>
      </c>
      <c r="M12" s="43"/>
      <c r="N12" s="43"/>
      <c r="O12" s="43" t="s">
        <v>979</v>
      </c>
      <c r="P12" s="43"/>
      <c r="Q12" s="43"/>
      <c r="R12" s="43" t="s">
        <v>982</v>
      </c>
      <c r="S12" s="43"/>
      <c r="T12" s="43"/>
      <c r="U12" s="43" t="s">
        <v>338</v>
      </c>
      <c r="V12" s="43"/>
      <c r="W12" s="43"/>
      <c r="X12" s="43" t="s">
        <v>341</v>
      </c>
      <c r="Y12" s="43"/>
      <c r="Z12" s="43"/>
      <c r="AA12" s="43" t="s">
        <v>986</v>
      </c>
      <c r="AB12" s="43"/>
      <c r="AC12" s="43"/>
      <c r="AD12" s="43" t="s">
        <v>990</v>
      </c>
      <c r="AE12" s="43"/>
      <c r="AF12" s="43"/>
      <c r="AG12" s="43" t="s">
        <v>991</v>
      </c>
      <c r="AH12" s="43"/>
      <c r="AI12" s="43"/>
      <c r="AJ12" s="43" t="s">
        <v>995</v>
      </c>
      <c r="AK12" s="43"/>
      <c r="AL12" s="43"/>
      <c r="AM12" s="43" t="s">
        <v>999</v>
      </c>
      <c r="AN12" s="43"/>
      <c r="AO12" s="43"/>
      <c r="AP12" s="43" t="s">
        <v>1003</v>
      </c>
      <c r="AQ12" s="43"/>
      <c r="AR12" s="43"/>
      <c r="AS12" s="43" t="s">
        <v>1004</v>
      </c>
      <c r="AT12" s="43"/>
      <c r="AU12" s="43"/>
      <c r="AV12" s="43" t="s">
        <v>1008</v>
      </c>
      <c r="AW12" s="43"/>
      <c r="AX12" s="43"/>
      <c r="AY12" s="43" t="s">
        <v>1009</v>
      </c>
      <c r="AZ12" s="43"/>
      <c r="BA12" s="43"/>
      <c r="BB12" s="43" t="s">
        <v>1010</v>
      </c>
      <c r="BC12" s="43"/>
      <c r="BD12" s="43"/>
      <c r="BE12" s="43" t="s">
        <v>1011</v>
      </c>
      <c r="BF12" s="43"/>
      <c r="BG12" s="43"/>
      <c r="BH12" s="43" t="s">
        <v>1012</v>
      </c>
      <c r="BI12" s="43"/>
      <c r="BJ12" s="43"/>
      <c r="BK12" s="43" t="s">
        <v>357</v>
      </c>
      <c r="BL12" s="43"/>
      <c r="BM12" s="43"/>
      <c r="BN12" s="43" t="s">
        <v>359</v>
      </c>
      <c r="BO12" s="43"/>
      <c r="BP12" s="43"/>
      <c r="BQ12" s="43" t="s">
        <v>1016</v>
      </c>
      <c r="BR12" s="43"/>
      <c r="BS12" s="43"/>
      <c r="BT12" s="43" t="s">
        <v>1017</v>
      </c>
      <c r="BU12" s="43"/>
      <c r="BV12" s="43"/>
      <c r="BW12" s="43" t="s">
        <v>1018</v>
      </c>
      <c r="BX12" s="43"/>
      <c r="BY12" s="43"/>
      <c r="BZ12" s="43" t="s">
        <v>1019</v>
      </c>
      <c r="CA12" s="43"/>
      <c r="CB12" s="43"/>
      <c r="CC12" s="43" t="s">
        <v>369</v>
      </c>
      <c r="CD12" s="43"/>
      <c r="CE12" s="43"/>
      <c r="CF12" s="57" t="s">
        <v>372</v>
      </c>
      <c r="CG12" s="57"/>
      <c r="CH12" s="57"/>
      <c r="CI12" s="43" t="s">
        <v>376</v>
      </c>
      <c r="CJ12" s="43"/>
      <c r="CK12" s="43"/>
      <c r="CL12" s="43" t="s">
        <v>1330</v>
      </c>
      <c r="CM12" s="43"/>
      <c r="CN12" s="43"/>
      <c r="CO12" s="43" t="s">
        <v>382</v>
      </c>
      <c r="CP12" s="43"/>
      <c r="CQ12" s="43"/>
      <c r="CR12" s="57" t="s">
        <v>385</v>
      </c>
      <c r="CS12" s="57"/>
      <c r="CT12" s="57"/>
      <c r="CU12" s="43" t="s">
        <v>388</v>
      </c>
      <c r="CV12" s="43"/>
      <c r="CW12" s="43"/>
      <c r="CX12" s="43" t="s">
        <v>390</v>
      </c>
      <c r="CY12" s="43"/>
      <c r="CZ12" s="43"/>
      <c r="DA12" s="43" t="s">
        <v>394</v>
      </c>
      <c r="DB12" s="43"/>
      <c r="DC12" s="43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1028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1037</v>
      </c>
      <c r="EO12" s="57"/>
      <c r="EP12" s="57"/>
      <c r="EQ12" s="57" t="s">
        <v>1039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1043</v>
      </c>
      <c r="FA12" s="57"/>
      <c r="FB12" s="57"/>
      <c r="FC12" s="57" t="s">
        <v>1047</v>
      </c>
      <c r="FD12" s="57"/>
      <c r="FE12" s="57"/>
      <c r="FF12" s="57" t="s">
        <v>1049</v>
      </c>
      <c r="FG12" s="57"/>
      <c r="FH12" s="57"/>
      <c r="FI12" s="57" t="s">
        <v>1053</v>
      </c>
      <c r="FJ12" s="57"/>
      <c r="FK12" s="57"/>
    </row>
    <row r="13" spans="1:254" ht="180" x14ac:dyDescent="0.25">
      <c r="A13" s="44"/>
      <c r="B13" s="44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1" t="s">
        <v>842</v>
      </c>
      <c r="B40" s="4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x14ac:dyDescent="0.25">
      <c r="D46" s="24">
        <f>SUM(D43:D45)</f>
        <v>0</v>
      </c>
      <c r="E46" s="24">
        <f>SUM(E43:E45)</f>
        <v>0</v>
      </c>
    </row>
    <row r="47" spans="1:254" x14ac:dyDescent="0.25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7" t="s">
        <v>840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46" t="s">
        <v>88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53" t="s">
        <v>115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5"/>
      <c r="GA4" s="48" t="s">
        <v>138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 x14ac:dyDescent="0.25">
      <c r="A5" s="44"/>
      <c r="B5" s="44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56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331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332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159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4" t="s">
        <v>116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174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 t="s">
        <v>174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 t="s">
        <v>117</v>
      </c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6" t="s">
        <v>139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75" hidden="1" x14ac:dyDescent="0.25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4"/>
      <c r="B11" s="44"/>
      <c r="C11" s="38" t="s">
        <v>436</v>
      </c>
      <c r="D11" s="38" t="s">
        <v>5</v>
      </c>
      <c r="E11" s="38" t="s">
        <v>6</v>
      </c>
      <c r="F11" s="38" t="s">
        <v>437</v>
      </c>
      <c r="G11" s="38" t="s">
        <v>7</v>
      </c>
      <c r="H11" s="38" t="s">
        <v>8</v>
      </c>
      <c r="I11" s="38" t="s">
        <v>493</v>
      </c>
      <c r="J11" s="38" t="s">
        <v>9</v>
      </c>
      <c r="K11" s="38" t="s">
        <v>10</v>
      </c>
      <c r="L11" s="38" t="s">
        <v>438</v>
      </c>
      <c r="M11" s="38" t="s">
        <v>9</v>
      </c>
      <c r="N11" s="38" t="s">
        <v>10</v>
      </c>
      <c r="O11" s="38" t="s">
        <v>439</v>
      </c>
      <c r="P11" s="38" t="s">
        <v>11</v>
      </c>
      <c r="Q11" s="38" t="s">
        <v>4</v>
      </c>
      <c r="R11" s="38" t="s">
        <v>440</v>
      </c>
      <c r="S11" s="38" t="s">
        <v>6</v>
      </c>
      <c r="T11" s="38" t="s">
        <v>12</v>
      </c>
      <c r="U11" s="38" t="s">
        <v>441</v>
      </c>
      <c r="V11" s="38"/>
      <c r="W11" s="38"/>
      <c r="X11" s="38" t="s">
        <v>442</v>
      </c>
      <c r="Y11" s="38"/>
      <c r="Z11" s="38"/>
      <c r="AA11" s="38" t="s">
        <v>494</v>
      </c>
      <c r="AB11" s="38"/>
      <c r="AC11" s="38"/>
      <c r="AD11" s="38" t="s">
        <v>443</v>
      </c>
      <c r="AE11" s="38"/>
      <c r="AF11" s="38"/>
      <c r="AG11" s="38" t="s">
        <v>444</v>
      </c>
      <c r="AH11" s="38"/>
      <c r="AI11" s="38"/>
      <c r="AJ11" s="38" t="s">
        <v>445</v>
      </c>
      <c r="AK11" s="38"/>
      <c r="AL11" s="38"/>
      <c r="AM11" s="36" t="s">
        <v>446</v>
      </c>
      <c r="AN11" s="36"/>
      <c r="AO11" s="36"/>
      <c r="AP11" s="38" t="s">
        <v>447</v>
      </c>
      <c r="AQ11" s="38"/>
      <c r="AR11" s="38"/>
      <c r="AS11" s="38" t="s">
        <v>448</v>
      </c>
      <c r="AT11" s="38"/>
      <c r="AU11" s="38"/>
      <c r="AV11" s="38" t="s">
        <v>449</v>
      </c>
      <c r="AW11" s="38"/>
      <c r="AX11" s="38"/>
      <c r="AY11" s="38" t="s">
        <v>450</v>
      </c>
      <c r="AZ11" s="38"/>
      <c r="BA11" s="38"/>
      <c r="BB11" s="38" t="s">
        <v>451</v>
      </c>
      <c r="BC11" s="38"/>
      <c r="BD11" s="38"/>
      <c r="BE11" s="36" t="s">
        <v>495</v>
      </c>
      <c r="BF11" s="36"/>
      <c r="BG11" s="36"/>
      <c r="BH11" s="36" t="s">
        <v>452</v>
      </c>
      <c r="BI11" s="36"/>
      <c r="BJ11" s="36"/>
      <c r="BK11" s="38" t="s">
        <v>453</v>
      </c>
      <c r="BL11" s="38"/>
      <c r="BM11" s="38"/>
      <c r="BN11" s="38" t="s">
        <v>454</v>
      </c>
      <c r="BO11" s="38"/>
      <c r="BP11" s="38"/>
      <c r="BQ11" s="36" t="s">
        <v>455</v>
      </c>
      <c r="BR11" s="36"/>
      <c r="BS11" s="36"/>
      <c r="BT11" s="38" t="s">
        <v>456</v>
      </c>
      <c r="BU11" s="38"/>
      <c r="BV11" s="38"/>
      <c r="BW11" s="36" t="s">
        <v>457</v>
      </c>
      <c r="BX11" s="36"/>
      <c r="BY11" s="36"/>
      <c r="BZ11" s="36" t="s">
        <v>458</v>
      </c>
      <c r="CA11" s="36"/>
      <c r="CB11" s="36"/>
      <c r="CC11" s="36" t="s">
        <v>496</v>
      </c>
      <c r="CD11" s="36"/>
      <c r="CE11" s="36"/>
      <c r="CF11" s="36" t="s">
        <v>459</v>
      </c>
      <c r="CG11" s="36"/>
      <c r="CH11" s="36"/>
      <c r="CI11" s="36" t="s">
        <v>460</v>
      </c>
      <c r="CJ11" s="36"/>
      <c r="CK11" s="36"/>
      <c r="CL11" s="36" t="s">
        <v>461</v>
      </c>
      <c r="CM11" s="36"/>
      <c r="CN11" s="36"/>
      <c r="CO11" s="36" t="s">
        <v>462</v>
      </c>
      <c r="CP11" s="36"/>
      <c r="CQ11" s="36"/>
      <c r="CR11" s="36" t="s">
        <v>463</v>
      </c>
      <c r="CS11" s="36"/>
      <c r="CT11" s="36"/>
      <c r="CU11" s="36" t="s">
        <v>497</v>
      </c>
      <c r="CV11" s="36"/>
      <c r="CW11" s="36"/>
      <c r="CX11" s="36" t="s">
        <v>464</v>
      </c>
      <c r="CY11" s="36"/>
      <c r="CZ11" s="36"/>
      <c r="DA11" s="36" t="s">
        <v>465</v>
      </c>
      <c r="DB11" s="36"/>
      <c r="DC11" s="36"/>
      <c r="DD11" s="36" t="s">
        <v>466</v>
      </c>
      <c r="DE11" s="36"/>
      <c r="DF11" s="36"/>
      <c r="DG11" s="36" t="s">
        <v>467</v>
      </c>
      <c r="DH11" s="36"/>
      <c r="DI11" s="36"/>
      <c r="DJ11" s="36" t="s">
        <v>468</v>
      </c>
      <c r="DK11" s="36"/>
      <c r="DL11" s="36"/>
      <c r="DM11" s="36" t="s">
        <v>469</v>
      </c>
      <c r="DN11" s="36"/>
      <c r="DO11" s="36"/>
      <c r="DP11" s="36" t="s">
        <v>470</v>
      </c>
      <c r="DQ11" s="36"/>
      <c r="DR11" s="36"/>
      <c r="DS11" s="36" t="s">
        <v>471</v>
      </c>
      <c r="DT11" s="36"/>
      <c r="DU11" s="36"/>
      <c r="DV11" s="36" t="s">
        <v>472</v>
      </c>
      <c r="DW11" s="36"/>
      <c r="DX11" s="36"/>
      <c r="DY11" s="36" t="s">
        <v>498</v>
      </c>
      <c r="DZ11" s="36"/>
      <c r="EA11" s="36"/>
      <c r="EB11" s="36" t="s">
        <v>473</v>
      </c>
      <c r="EC11" s="36"/>
      <c r="ED11" s="36"/>
      <c r="EE11" s="36" t="s">
        <v>474</v>
      </c>
      <c r="EF11" s="36"/>
      <c r="EG11" s="36"/>
      <c r="EH11" s="36" t="s">
        <v>475</v>
      </c>
      <c r="EI11" s="36"/>
      <c r="EJ11" s="36"/>
      <c r="EK11" s="36" t="s">
        <v>476</v>
      </c>
      <c r="EL11" s="36"/>
      <c r="EM11" s="36"/>
      <c r="EN11" s="36" t="s">
        <v>477</v>
      </c>
      <c r="EO11" s="36"/>
      <c r="EP11" s="36"/>
      <c r="EQ11" s="36" t="s">
        <v>478</v>
      </c>
      <c r="ER11" s="36"/>
      <c r="ES11" s="36"/>
      <c r="ET11" s="36" t="s">
        <v>479</v>
      </c>
      <c r="EU11" s="36"/>
      <c r="EV11" s="36"/>
      <c r="EW11" s="36" t="s">
        <v>480</v>
      </c>
      <c r="EX11" s="36"/>
      <c r="EY11" s="36"/>
      <c r="EZ11" s="36" t="s">
        <v>481</v>
      </c>
      <c r="FA11" s="36"/>
      <c r="FB11" s="36"/>
      <c r="FC11" s="36" t="s">
        <v>499</v>
      </c>
      <c r="FD11" s="36"/>
      <c r="FE11" s="36"/>
      <c r="FF11" s="36" t="s">
        <v>482</v>
      </c>
      <c r="FG11" s="36"/>
      <c r="FH11" s="36"/>
      <c r="FI11" s="36" t="s">
        <v>483</v>
      </c>
      <c r="FJ11" s="36"/>
      <c r="FK11" s="36"/>
      <c r="FL11" s="36" t="s">
        <v>484</v>
      </c>
      <c r="FM11" s="36"/>
      <c r="FN11" s="36"/>
      <c r="FO11" s="36" t="s">
        <v>485</v>
      </c>
      <c r="FP11" s="36"/>
      <c r="FQ11" s="36"/>
      <c r="FR11" s="36" t="s">
        <v>486</v>
      </c>
      <c r="FS11" s="36"/>
      <c r="FT11" s="36"/>
      <c r="FU11" s="36" t="s">
        <v>487</v>
      </c>
      <c r="FV11" s="36"/>
      <c r="FW11" s="36"/>
      <c r="FX11" s="36" t="s">
        <v>500</v>
      </c>
      <c r="FY11" s="36"/>
      <c r="FZ11" s="36"/>
      <c r="GA11" s="36" t="s">
        <v>488</v>
      </c>
      <c r="GB11" s="36"/>
      <c r="GC11" s="36"/>
      <c r="GD11" s="36" t="s">
        <v>489</v>
      </c>
      <c r="GE11" s="36"/>
      <c r="GF11" s="36"/>
      <c r="GG11" s="36" t="s">
        <v>501</v>
      </c>
      <c r="GH11" s="36"/>
      <c r="GI11" s="36"/>
      <c r="GJ11" s="36" t="s">
        <v>490</v>
      </c>
      <c r="GK11" s="36"/>
      <c r="GL11" s="36"/>
      <c r="GM11" s="36" t="s">
        <v>491</v>
      </c>
      <c r="GN11" s="36"/>
      <c r="GO11" s="36"/>
      <c r="GP11" s="36" t="s">
        <v>492</v>
      </c>
      <c r="GQ11" s="36"/>
      <c r="GR11" s="36"/>
    </row>
    <row r="12" spans="1:254" ht="85.5" customHeight="1" x14ac:dyDescent="0.25">
      <c r="A12" s="44"/>
      <c r="B12" s="44"/>
      <c r="C12" s="43" t="s">
        <v>1057</v>
      </c>
      <c r="D12" s="43"/>
      <c r="E12" s="43"/>
      <c r="F12" s="43" t="s">
        <v>1060</v>
      </c>
      <c r="G12" s="43"/>
      <c r="H12" s="43"/>
      <c r="I12" s="43" t="s">
        <v>1063</v>
      </c>
      <c r="J12" s="43"/>
      <c r="K12" s="43"/>
      <c r="L12" s="43" t="s">
        <v>538</v>
      </c>
      <c r="M12" s="43"/>
      <c r="N12" s="43"/>
      <c r="O12" s="43" t="s">
        <v>1066</v>
      </c>
      <c r="P12" s="43"/>
      <c r="Q12" s="43"/>
      <c r="R12" s="43" t="s">
        <v>1069</v>
      </c>
      <c r="S12" s="43"/>
      <c r="T12" s="43"/>
      <c r="U12" s="43" t="s">
        <v>1073</v>
      </c>
      <c r="V12" s="43"/>
      <c r="W12" s="43"/>
      <c r="X12" s="43" t="s">
        <v>539</v>
      </c>
      <c r="Y12" s="43"/>
      <c r="Z12" s="43"/>
      <c r="AA12" s="43" t="s">
        <v>540</v>
      </c>
      <c r="AB12" s="43"/>
      <c r="AC12" s="43"/>
      <c r="AD12" s="43" t="s">
        <v>541</v>
      </c>
      <c r="AE12" s="43"/>
      <c r="AF12" s="43"/>
      <c r="AG12" s="43" t="s">
        <v>1078</v>
      </c>
      <c r="AH12" s="43"/>
      <c r="AI12" s="43"/>
      <c r="AJ12" s="43" t="s">
        <v>542</v>
      </c>
      <c r="AK12" s="43"/>
      <c r="AL12" s="43"/>
      <c r="AM12" s="43" t="s">
        <v>543</v>
      </c>
      <c r="AN12" s="43"/>
      <c r="AO12" s="43"/>
      <c r="AP12" s="43" t="s">
        <v>544</v>
      </c>
      <c r="AQ12" s="43"/>
      <c r="AR12" s="43"/>
      <c r="AS12" s="43" t="s">
        <v>1081</v>
      </c>
      <c r="AT12" s="43"/>
      <c r="AU12" s="43"/>
      <c r="AV12" s="43" t="s">
        <v>1331</v>
      </c>
      <c r="AW12" s="43"/>
      <c r="AX12" s="43"/>
      <c r="AY12" s="43" t="s">
        <v>545</v>
      </c>
      <c r="AZ12" s="43"/>
      <c r="BA12" s="43"/>
      <c r="BB12" s="43" t="s">
        <v>529</v>
      </c>
      <c r="BC12" s="43"/>
      <c r="BD12" s="43"/>
      <c r="BE12" s="43" t="s">
        <v>546</v>
      </c>
      <c r="BF12" s="43"/>
      <c r="BG12" s="43"/>
      <c r="BH12" s="43" t="s">
        <v>1087</v>
      </c>
      <c r="BI12" s="43"/>
      <c r="BJ12" s="43"/>
      <c r="BK12" s="43" t="s">
        <v>547</v>
      </c>
      <c r="BL12" s="43"/>
      <c r="BM12" s="43"/>
      <c r="BN12" s="43" t="s">
        <v>548</v>
      </c>
      <c r="BO12" s="43"/>
      <c r="BP12" s="43"/>
      <c r="BQ12" s="43" t="s">
        <v>549</v>
      </c>
      <c r="BR12" s="43"/>
      <c r="BS12" s="43"/>
      <c r="BT12" s="43" t="s">
        <v>550</v>
      </c>
      <c r="BU12" s="43"/>
      <c r="BV12" s="43"/>
      <c r="BW12" s="43" t="s">
        <v>1094</v>
      </c>
      <c r="BX12" s="43"/>
      <c r="BY12" s="43"/>
      <c r="BZ12" s="43" t="s">
        <v>557</v>
      </c>
      <c r="CA12" s="43"/>
      <c r="CB12" s="43"/>
      <c r="CC12" s="43" t="s">
        <v>1098</v>
      </c>
      <c r="CD12" s="43"/>
      <c r="CE12" s="43"/>
      <c r="CF12" s="43" t="s">
        <v>558</v>
      </c>
      <c r="CG12" s="43"/>
      <c r="CH12" s="43"/>
      <c r="CI12" s="43" t="s">
        <v>559</v>
      </c>
      <c r="CJ12" s="43"/>
      <c r="CK12" s="43"/>
      <c r="CL12" s="43" t="s">
        <v>560</v>
      </c>
      <c r="CM12" s="43"/>
      <c r="CN12" s="43"/>
      <c r="CO12" s="43" t="s">
        <v>603</v>
      </c>
      <c r="CP12" s="43"/>
      <c r="CQ12" s="43"/>
      <c r="CR12" s="43" t="s">
        <v>600</v>
      </c>
      <c r="CS12" s="43"/>
      <c r="CT12" s="43"/>
      <c r="CU12" s="43" t="s">
        <v>604</v>
      </c>
      <c r="CV12" s="43"/>
      <c r="CW12" s="43"/>
      <c r="CX12" s="43" t="s">
        <v>601</v>
      </c>
      <c r="CY12" s="43"/>
      <c r="CZ12" s="43"/>
      <c r="DA12" s="43" t="s">
        <v>602</v>
      </c>
      <c r="DB12" s="43"/>
      <c r="DC12" s="43"/>
      <c r="DD12" s="43" t="s">
        <v>1110</v>
      </c>
      <c r="DE12" s="43"/>
      <c r="DF12" s="43"/>
      <c r="DG12" s="43" t="s">
        <v>1113</v>
      </c>
      <c r="DH12" s="43"/>
      <c r="DI12" s="43"/>
      <c r="DJ12" s="43" t="s">
        <v>605</v>
      </c>
      <c r="DK12" s="43"/>
      <c r="DL12" s="43"/>
      <c r="DM12" s="43" t="s">
        <v>1117</v>
      </c>
      <c r="DN12" s="43"/>
      <c r="DO12" s="43"/>
      <c r="DP12" s="43" t="s">
        <v>606</v>
      </c>
      <c r="DQ12" s="43"/>
      <c r="DR12" s="43"/>
      <c r="DS12" s="43" t="s">
        <v>607</v>
      </c>
      <c r="DT12" s="43"/>
      <c r="DU12" s="43"/>
      <c r="DV12" s="43" t="s">
        <v>1125</v>
      </c>
      <c r="DW12" s="43"/>
      <c r="DX12" s="43"/>
      <c r="DY12" s="43" t="s">
        <v>608</v>
      </c>
      <c r="DZ12" s="43"/>
      <c r="EA12" s="43"/>
      <c r="EB12" s="43" t="s">
        <v>609</v>
      </c>
      <c r="EC12" s="43"/>
      <c r="ED12" s="43"/>
      <c r="EE12" s="43" t="s">
        <v>610</v>
      </c>
      <c r="EF12" s="43"/>
      <c r="EG12" s="43"/>
      <c r="EH12" s="43" t="s">
        <v>611</v>
      </c>
      <c r="EI12" s="43"/>
      <c r="EJ12" s="43"/>
      <c r="EK12" s="57" t="s">
        <v>612</v>
      </c>
      <c r="EL12" s="57"/>
      <c r="EM12" s="57"/>
      <c r="EN12" s="43" t="s">
        <v>1136</v>
      </c>
      <c r="EO12" s="43"/>
      <c r="EP12" s="43"/>
      <c r="EQ12" s="43" t="s">
        <v>613</v>
      </c>
      <c r="ER12" s="43"/>
      <c r="ES12" s="43"/>
      <c r="ET12" s="43" t="s">
        <v>614</v>
      </c>
      <c r="EU12" s="43"/>
      <c r="EV12" s="43"/>
      <c r="EW12" s="43" t="s">
        <v>1142</v>
      </c>
      <c r="EX12" s="43"/>
      <c r="EY12" s="43"/>
      <c r="EZ12" s="43" t="s">
        <v>616</v>
      </c>
      <c r="FA12" s="43"/>
      <c r="FB12" s="43"/>
      <c r="FC12" s="43" t="s">
        <v>617</v>
      </c>
      <c r="FD12" s="43"/>
      <c r="FE12" s="43"/>
      <c r="FF12" s="43" t="s">
        <v>615</v>
      </c>
      <c r="FG12" s="43"/>
      <c r="FH12" s="43"/>
      <c r="FI12" s="43" t="s">
        <v>1147</v>
      </c>
      <c r="FJ12" s="43"/>
      <c r="FK12" s="43"/>
      <c r="FL12" s="43" t="s">
        <v>618</v>
      </c>
      <c r="FM12" s="43"/>
      <c r="FN12" s="43"/>
      <c r="FO12" s="43" t="s">
        <v>1151</v>
      </c>
      <c r="FP12" s="43"/>
      <c r="FQ12" s="43"/>
      <c r="FR12" s="43" t="s">
        <v>620</v>
      </c>
      <c r="FS12" s="43"/>
      <c r="FT12" s="43"/>
      <c r="FU12" s="57" t="s">
        <v>1334</v>
      </c>
      <c r="FV12" s="57"/>
      <c r="FW12" s="57"/>
      <c r="FX12" s="43" t="s">
        <v>1335</v>
      </c>
      <c r="FY12" s="43"/>
      <c r="FZ12" s="43"/>
      <c r="GA12" s="43" t="s">
        <v>624</v>
      </c>
      <c r="GB12" s="43"/>
      <c r="GC12" s="43"/>
      <c r="GD12" s="43" t="s">
        <v>1157</v>
      </c>
      <c r="GE12" s="43"/>
      <c r="GF12" s="43"/>
      <c r="GG12" s="43" t="s">
        <v>627</v>
      </c>
      <c r="GH12" s="43"/>
      <c r="GI12" s="43"/>
      <c r="GJ12" s="43" t="s">
        <v>1163</v>
      </c>
      <c r="GK12" s="43"/>
      <c r="GL12" s="43"/>
      <c r="GM12" s="43" t="s">
        <v>1167</v>
      </c>
      <c r="GN12" s="43"/>
      <c r="GO12" s="43"/>
      <c r="GP12" s="43" t="s">
        <v>1336</v>
      </c>
      <c r="GQ12" s="43"/>
      <c r="GR12" s="43"/>
    </row>
    <row r="13" spans="1:254" ht="180" x14ac:dyDescent="0.25">
      <c r="A13" s="44"/>
      <c r="B13" s="44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1" t="s">
        <v>845</v>
      </c>
      <c r="B40" s="4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E64"/>
  <sheetViews>
    <sheetView tabSelected="1" workbookViewId="0">
      <selection activeCell="G13" sqref="G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1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1" ht="15.75" x14ac:dyDescent="0.25">
      <c r="A2" s="8" t="s">
        <v>841</v>
      </c>
      <c r="B2" s="7"/>
      <c r="C2" s="7" t="s">
        <v>1413</v>
      </c>
      <c r="D2" s="7"/>
      <c r="E2" s="7"/>
      <c r="F2" s="7" t="s">
        <v>1412</v>
      </c>
      <c r="G2" s="7"/>
      <c r="H2" s="7"/>
      <c r="I2" s="7"/>
      <c r="J2" s="15" t="s">
        <v>1411</v>
      </c>
      <c r="K2" s="15"/>
      <c r="L2" s="16"/>
      <c r="M2" s="7"/>
      <c r="N2" s="7"/>
      <c r="O2" s="7" t="s">
        <v>1410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1" ht="15.6" customHeight="1" x14ac:dyDescent="0.25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0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46" t="s">
        <v>88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58" t="s">
        <v>115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48" t="s">
        <v>138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291" ht="15" customHeight="1" x14ac:dyDescent="0.25">
      <c r="A5" s="44"/>
      <c r="B5" s="44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6" t="s">
        <v>717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331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8" t="s">
        <v>332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159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116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4" t="s">
        <v>174</v>
      </c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 t="s">
        <v>186</v>
      </c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 t="s">
        <v>117</v>
      </c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6" t="s">
        <v>139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91" ht="4.1500000000000004" hidden="1" customHeight="1" x14ac:dyDescent="0.25">
      <c r="A6" s="44"/>
      <c r="B6" s="4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91" ht="16.149999999999999" hidden="1" customHeight="1" x14ac:dyDescent="0.25">
      <c r="A7" s="44"/>
      <c r="B7" s="44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91" ht="17.45" hidden="1" customHeight="1" x14ac:dyDescent="0.25">
      <c r="A8" s="44"/>
      <c r="B8" s="44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91" ht="18" hidden="1" customHeight="1" x14ac:dyDescent="0.25">
      <c r="A9" s="44"/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91" ht="30" hidden="1" customHeight="1" x14ac:dyDescent="0.25">
      <c r="A10" s="44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91" ht="15.75" x14ac:dyDescent="0.25">
      <c r="A11" s="44"/>
      <c r="B11" s="44"/>
      <c r="C11" s="38" t="s">
        <v>633</v>
      </c>
      <c r="D11" s="38" t="s">
        <v>5</v>
      </c>
      <c r="E11" s="38" t="s">
        <v>6</v>
      </c>
      <c r="F11" s="38" t="s">
        <v>634</v>
      </c>
      <c r="G11" s="38" t="s">
        <v>7</v>
      </c>
      <c r="H11" s="38" t="s">
        <v>8</v>
      </c>
      <c r="I11" s="38" t="s">
        <v>635</v>
      </c>
      <c r="J11" s="38" t="s">
        <v>9</v>
      </c>
      <c r="K11" s="38" t="s">
        <v>10</v>
      </c>
      <c r="L11" s="38" t="s">
        <v>707</v>
      </c>
      <c r="M11" s="38" t="s">
        <v>9</v>
      </c>
      <c r="N11" s="38" t="s">
        <v>10</v>
      </c>
      <c r="O11" s="38" t="s">
        <v>636</v>
      </c>
      <c r="P11" s="38" t="s">
        <v>11</v>
      </c>
      <c r="Q11" s="38" t="s">
        <v>4</v>
      </c>
      <c r="R11" s="38" t="s">
        <v>637</v>
      </c>
      <c r="S11" s="38" t="s">
        <v>6</v>
      </c>
      <c r="T11" s="38" t="s">
        <v>12</v>
      </c>
      <c r="U11" s="38" t="s">
        <v>638</v>
      </c>
      <c r="V11" s="38" t="s">
        <v>6</v>
      </c>
      <c r="W11" s="38" t="s">
        <v>12</v>
      </c>
      <c r="X11" s="38" t="s">
        <v>639</v>
      </c>
      <c r="Y11" s="38"/>
      <c r="Z11" s="38"/>
      <c r="AA11" s="38" t="s">
        <v>640</v>
      </c>
      <c r="AB11" s="38"/>
      <c r="AC11" s="38"/>
      <c r="AD11" s="38" t="s">
        <v>641</v>
      </c>
      <c r="AE11" s="38"/>
      <c r="AF11" s="38"/>
      <c r="AG11" s="38" t="s">
        <v>708</v>
      </c>
      <c r="AH11" s="38"/>
      <c r="AI11" s="38"/>
      <c r="AJ11" s="38" t="s">
        <v>642</v>
      </c>
      <c r="AK11" s="38"/>
      <c r="AL11" s="38"/>
      <c r="AM11" s="38" t="s">
        <v>643</v>
      </c>
      <c r="AN11" s="38"/>
      <c r="AO11" s="38"/>
      <c r="AP11" s="36" t="s">
        <v>644</v>
      </c>
      <c r="AQ11" s="36"/>
      <c r="AR11" s="36"/>
      <c r="AS11" s="38" t="s">
        <v>645</v>
      </c>
      <c r="AT11" s="38"/>
      <c r="AU11" s="38"/>
      <c r="AV11" s="38" t="s">
        <v>646</v>
      </c>
      <c r="AW11" s="38"/>
      <c r="AX11" s="38"/>
      <c r="AY11" s="38" t="s">
        <v>647</v>
      </c>
      <c r="AZ11" s="38"/>
      <c r="BA11" s="38"/>
      <c r="BB11" s="38" t="s">
        <v>648</v>
      </c>
      <c r="BC11" s="38"/>
      <c r="BD11" s="38"/>
      <c r="BE11" s="38" t="s">
        <v>649</v>
      </c>
      <c r="BF11" s="38"/>
      <c r="BG11" s="38"/>
      <c r="BH11" s="36" t="s">
        <v>650</v>
      </c>
      <c r="BI11" s="36"/>
      <c r="BJ11" s="36"/>
      <c r="BK11" s="36" t="s">
        <v>709</v>
      </c>
      <c r="BL11" s="36"/>
      <c r="BM11" s="36"/>
      <c r="BN11" s="38" t="s">
        <v>651</v>
      </c>
      <c r="BO11" s="38"/>
      <c r="BP11" s="38"/>
      <c r="BQ11" s="38" t="s">
        <v>652</v>
      </c>
      <c r="BR11" s="38"/>
      <c r="BS11" s="38"/>
      <c r="BT11" s="36" t="s">
        <v>653</v>
      </c>
      <c r="BU11" s="36"/>
      <c r="BV11" s="36"/>
      <c r="BW11" s="38" t="s">
        <v>654</v>
      </c>
      <c r="BX11" s="38"/>
      <c r="BY11" s="38"/>
      <c r="BZ11" s="38" t="s">
        <v>655</v>
      </c>
      <c r="CA11" s="38"/>
      <c r="CB11" s="38"/>
      <c r="CC11" s="38" t="s">
        <v>656</v>
      </c>
      <c r="CD11" s="38"/>
      <c r="CE11" s="38"/>
      <c r="CF11" s="38" t="s">
        <v>657</v>
      </c>
      <c r="CG11" s="38"/>
      <c r="CH11" s="38"/>
      <c r="CI11" s="38" t="s">
        <v>658</v>
      </c>
      <c r="CJ11" s="38"/>
      <c r="CK11" s="38"/>
      <c r="CL11" s="38" t="s">
        <v>659</v>
      </c>
      <c r="CM11" s="38"/>
      <c r="CN11" s="38"/>
      <c r="CO11" s="38" t="s">
        <v>710</v>
      </c>
      <c r="CP11" s="38"/>
      <c r="CQ11" s="38"/>
      <c r="CR11" s="38" t="s">
        <v>660</v>
      </c>
      <c r="CS11" s="38"/>
      <c r="CT11" s="38"/>
      <c r="CU11" s="38" t="s">
        <v>661</v>
      </c>
      <c r="CV11" s="38"/>
      <c r="CW11" s="38"/>
      <c r="CX11" s="38" t="s">
        <v>662</v>
      </c>
      <c r="CY11" s="38"/>
      <c r="CZ11" s="38"/>
      <c r="DA11" s="38" t="s">
        <v>663</v>
      </c>
      <c r="DB11" s="38"/>
      <c r="DC11" s="38"/>
      <c r="DD11" s="36" t="s">
        <v>664</v>
      </c>
      <c r="DE11" s="36"/>
      <c r="DF11" s="36"/>
      <c r="DG11" s="36" t="s">
        <v>665</v>
      </c>
      <c r="DH11" s="36"/>
      <c r="DI11" s="36"/>
      <c r="DJ11" s="36" t="s">
        <v>666</v>
      </c>
      <c r="DK11" s="36"/>
      <c r="DL11" s="36"/>
      <c r="DM11" s="36" t="s">
        <v>711</v>
      </c>
      <c r="DN11" s="36"/>
      <c r="DO11" s="36"/>
      <c r="DP11" s="36" t="s">
        <v>667</v>
      </c>
      <c r="DQ11" s="36"/>
      <c r="DR11" s="36"/>
      <c r="DS11" s="36" t="s">
        <v>668</v>
      </c>
      <c r="DT11" s="36"/>
      <c r="DU11" s="36"/>
      <c r="DV11" s="36" t="s">
        <v>669</v>
      </c>
      <c r="DW11" s="36"/>
      <c r="DX11" s="36"/>
      <c r="DY11" s="36" t="s">
        <v>670</v>
      </c>
      <c r="DZ11" s="36"/>
      <c r="EA11" s="36"/>
      <c r="EB11" s="36" t="s">
        <v>671</v>
      </c>
      <c r="EC11" s="36"/>
      <c r="ED11" s="36"/>
      <c r="EE11" s="36" t="s">
        <v>672</v>
      </c>
      <c r="EF11" s="36"/>
      <c r="EG11" s="36"/>
      <c r="EH11" s="36" t="s">
        <v>712</v>
      </c>
      <c r="EI11" s="36"/>
      <c r="EJ11" s="36"/>
      <c r="EK11" s="36" t="s">
        <v>673</v>
      </c>
      <c r="EL11" s="36"/>
      <c r="EM11" s="36"/>
      <c r="EN11" s="36" t="s">
        <v>674</v>
      </c>
      <c r="EO11" s="36"/>
      <c r="EP11" s="36"/>
      <c r="EQ11" s="36" t="s">
        <v>675</v>
      </c>
      <c r="ER11" s="36"/>
      <c r="ES11" s="36"/>
      <c r="ET11" s="36" t="s">
        <v>676</v>
      </c>
      <c r="EU11" s="36"/>
      <c r="EV11" s="36"/>
      <c r="EW11" s="36" t="s">
        <v>677</v>
      </c>
      <c r="EX11" s="36"/>
      <c r="EY11" s="36"/>
      <c r="EZ11" s="36" t="s">
        <v>678</v>
      </c>
      <c r="FA11" s="36"/>
      <c r="FB11" s="36"/>
      <c r="FC11" s="36" t="s">
        <v>679</v>
      </c>
      <c r="FD11" s="36"/>
      <c r="FE11" s="36"/>
      <c r="FF11" s="36" t="s">
        <v>680</v>
      </c>
      <c r="FG11" s="36"/>
      <c r="FH11" s="36"/>
      <c r="FI11" s="36" t="s">
        <v>681</v>
      </c>
      <c r="FJ11" s="36"/>
      <c r="FK11" s="36"/>
      <c r="FL11" s="36" t="s">
        <v>713</v>
      </c>
      <c r="FM11" s="36"/>
      <c r="FN11" s="36"/>
      <c r="FO11" s="36" t="s">
        <v>682</v>
      </c>
      <c r="FP11" s="36"/>
      <c r="FQ11" s="36"/>
      <c r="FR11" s="36" t="s">
        <v>683</v>
      </c>
      <c r="FS11" s="36"/>
      <c r="FT11" s="36"/>
      <c r="FU11" s="36" t="s">
        <v>684</v>
      </c>
      <c r="FV11" s="36"/>
      <c r="FW11" s="36"/>
      <c r="FX11" s="36" t="s">
        <v>685</v>
      </c>
      <c r="FY11" s="36"/>
      <c r="FZ11" s="36"/>
      <c r="GA11" s="36" t="s">
        <v>686</v>
      </c>
      <c r="GB11" s="36"/>
      <c r="GC11" s="36"/>
      <c r="GD11" s="36" t="s">
        <v>687</v>
      </c>
      <c r="GE11" s="36"/>
      <c r="GF11" s="36"/>
      <c r="GG11" s="36" t="s">
        <v>688</v>
      </c>
      <c r="GH11" s="36"/>
      <c r="GI11" s="36"/>
      <c r="GJ11" s="36" t="s">
        <v>689</v>
      </c>
      <c r="GK11" s="36"/>
      <c r="GL11" s="36"/>
      <c r="GM11" s="36" t="s">
        <v>690</v>
      </c>
      <c r="GN11" s="36"/>
      <c r="GO11" s="36"/>
      <c r="GP11" s="36" t="s">
        <v>714</v>
      </c>
      <c r="GQ11" s="36"/>
      <c r="GR11" s="36"/>
      <c r="GS11" s="36" t="s">
        <v>691</v>
      </c>
      <c r="GT11" s="36"/>
      <c r="GU11" s="36"/>
      <c r="GV11" s="36" t="s">
        <v>692</v>
      </c>
      <c r="GW11" s="36"/>
      <c r="GX11" s="36"/>
      <c r="GY11" s="36" t="s">
        <v>693</v>
      </c>
      <c r="GZ11" s="36"/>
      <c r="HA11" s="36"/>
      <c r="HB11" s="36" t="s">
        <v>694</v>
      </c>
      <c r="HC11" s="36"/>
      <c r="HD11" s="36"/>
      <c r="HE11" s="36" t="s">
        <v>695</v>
      </c>
      <c r="HF11" s="36"/>
      <c r="HG11" s="36"/>
      <c r="HH11" s="36" t="s">
        <v>696</v>
      </c>
      <c r="HI11" s="36"/>
      <c r="HJ11" s="36"/>
      <c r="HK11" s="36" t="s">
        <v>697</v>
      </c>
      <c r="HL11" s="36"/>
      <c r="HM11" s="36"/>
      <c r="HN11" s="36" t="s">
        <v>698</v>
      </c>
      <c r="HO11" s="36"/>
      <c r="HP11" s="36"/>
      <c r="HQ11" s="36" t="s">
        <v>699</v>
      </c>
      <c r="HR11" s="36"/>
      <c r="HS11" s="36"/>
      <c r="HT11" s="36" t="s">
        <v>715</v>
      </c>
      <c r="HU11" s="36"/>
      <c r="HV11" s="36"/>
      <c r="HW11" s="36" t="s">
        <v>700</v>
      </c>
      <c r="HX11" s="36"/>
      <c r="HY11" s="36"/>
      <c r="HZ11" s="36" t="s">
        <v>701</v>
      </c>
      <c r="IA11" s="36"/>
      <c r="IB11" s="36"/>
      <c r="IC11" s="36" t="s">
        <v>702</v>
      </c>
      <c r="ID11" s="36"/>
      <c r="IE11" s="36"/>
      <c r="IF11" s="36" t="s">
        <v>703</v>
      </c>
      <c r="IG11" s="36"/>
      <c r="IH11" s="36"/>
      <c r="II11" s="36" t="s">
        <v>716</v>
      </c>
      <c r="IJ11" s="36"/>
      <c r="IK11" s="36"/>
      <c r="IL11" s="36" t="s">
        <v>704</v>
      </c>
      <c r="IM11" s="36"/>
      <c r="IN11" s="36"/>
      <c r="IO11" s="36" t="s">
        <v>705</v>
      </c>
      <c r="IP11" s="36"/>
      <c r="IQ11" s="36"/>
      <c r="IR11" s="36" t="s">
        <v>706</v>
      </c>
      <c r="IS11" s="36"/>
      <c r="IT11" s="36"/>
    </row>
    <row r="12" spans="1:291" ht="93" customHeight="1" x14ac:dyDescent="0.25">
      <c r="A12" s="44"/>
      <c r="B12" s="44"/>
      <c r="C12" s="43" t="s">
        <v>1343</v>
      </c>
      <c r="D12" s="43"/>
      <c r="E12" s="43"/>
      <c r="F12" s="43" t="s">
        <v>1344</v>
      </c>
      <c r="G12" s="43"/>
      <c r="H12" s="43"/>
      <c r="I12" s="43" t="s">
        <v>1345</v>
      </c>
      <c r="J12" s="43"/>
      <c r="K12" s="43"/>
      <c r="L12" s="43" t="s">
        <v>1346</v>
      </c>
      <c r="M12" s="43"/>
      <c r="N12" s="43"/>
      <c r="O12" s="43" t="s">
        <v>1347</v>
      </c>
      <c r="P12" s="43"/>
      <c r="Q12" s="43"/>
      <c r="R12" s="43" t="s">
        <v>1348</v>
      </c>
      <c r="S12" s="43"/>
      <c r="T12" s="43"/>
      <c r="U12" s="43" t="s">
        <v>1349</v>
      </c>
      <c r="V12" s="43"/>
      <c r="W12" s="43"/>
      <c r="X12" s="43" t="s">
        <v>1350</v>
      </c>
      <c r="Y12" s="43"/>
      <c r="Z12" s="43"/>
      <c r="AA12" s="43" t="s">
        <v>1351</v>
      </c>
      <c r="AB12" s="43"/>
      <c r="AC12" s="43"/>
      <c r="AD12" s="43" t="s">
        <v>1352</v>
      </c>
      <c r="AE12" s="43"/>
      <c r="AF12" s="43"/>
      <c r="AG12" s="43" t="s">
        <v>1353</v>
      </c>
      <c r="AH12" s="43"/>
      <c r="AI12" s="43"/>
      <c r="AJ12" s="43" t="s">
        <v>1354</v>
      </c>
      <c r="AK12" s="43"/>
      <c r="AL12" s="43"/>
      <c r="AM12" s="43" t="s">
        <v>1355</v>
      </c>
      <c r="AN12" s="43"/>
      <c r="AO12" s="43"/>
      <c r="AP12" s="43" t="s">
        <v>1356</v>
      </c>
      <c r="AQ12" s="43"/>
      <c r="AR12" s="43"/>
      <c r="AS12" s="43" t="s">
        <v>1357</v>
      </c>
      <c r="AT12" s="43"/>
      <c r="AU12" s="43"/>
      <c r="AV12" s="43" t="s">
        <v>1358</v>
      </c>
      <c r="AW12" s="43"/>
      <c r="AX12" s="43"/>
      <c r="AY12" s="43" t="s">
        <v>1359</v>
      </c>
      <c r="AZ12" s="43"/>
      <c r="BA12" s="43"/>
      <c r="BB12" s="43" t="s">
        <v>1360</v>
      </c>
      <c r="BC12" s="43"/>
      <c r="BD12" s="43"/>
      <c r="BE12" s="43" t="s">
        <v>1361</v>
      </c>
      <c r="BF12" s="43"/>
      <c r="BG12" s="43"/>
      <c r="BH12" s="43" t="s">
        <v>1362</v>
      </c>
      <c r="BI12" s="43"/>
      <c r="BJ12" s="43"/>
      <c r="BK12" s="43" t="s">
        <v>1363</v>
      </c>
      <c r="BL12" s="43"/>
      <c r="BM12" s="43"/>
      <c r="BN12" s="43" t="s">
        <v>1364</v>
      </c>
      <c r="BO12" s="43"/>
      <c r="BP12" s="43"/>
      <c r="BQ12" s="43" t="s">
        <v>1365</v>
      </c>
      <c r="BR12" s="43"/>
      <c r="BS12" s="43"/>
      <c r="BT12" s="43" t="s">
        <v>1366</v>
      </c>
      <c r="BU12" s="43"/>
      <c r="BV12" s="43"/>
      <c r="BW12" s="43" t="s">
        <v>1367</v>
      </c>
      <c r="BX12" s="43"/>
      <c r="BY12" s="43"/>
      <c r="BZ12" s="43" t="s">
        <v>1203</v>
      </c>
      <c r="CA12" s="43"/>
      <c r="CB12" s="43"/>
      <c r="CC12" s="43" t="s">
        <v>1368</v>
      </c>
      <c r="CD12" s="43"/>
      <c r="CE12" s="43"/>
      <c r="CF12" s="43" t="s">
        <v>1369</v>
      </c>
      <c r="CG12" s="43"/>
      <c r="CH12" s="43"/>
      <c r="CI12" s="43" t="s">
        <v>1370</v>
      </c>
      <c r="CJ12" s="43"/>
      <c r="CK12" s="43"/>
      <c r="CL12" s="43" t="s">
        <v>1371</v>
      </c>
      <c r="CM12" s="43"/>
      <c r="CN12" s="43"/>
      <c r="CO12" s="43" t="s">
        <v>1372</v>
      </c>
      <c r="CP12" s="43"/>
      <c r="CQ12" s="43"/>
      <c r="CR12" s="43" t="s">
        <v>1373</v>
      </c>
      <c r="CS12" s="43"/>
      <c r="CT12" s="43"/>
      <c r="CU12" s="43" t="s">
        <v>1374</v>
      </c>
      <c r="CV12" s="43"/>
      <c r="CW12" s="43"/>
      <c r="CX12" s="43" t="s">
        <v>1375</v>
      </c>
      <c r="CY12" s="43"/>
      <c r="CZ12" s="43"/>
      <c r="DA12" s="43" t="s">
        <v>1376</v>
      </c>
      <c r="DB12" s="43"/>
      <c r="DC12" s="43"/>
      <c r="DD12" s="43" t="s">
        <v>1377</v>
      </c>
      <c r="DE12" s="43"/>
      <c r="DF12" s="43"/>
      <c r="DG12" s="43" t="s">
        <v>1378</v>
      </c>
      <c r="DH12" s="43"/>
      <c r="DI12" s="43"/>
      <c r="DJ12" s="57" t="s">
        <v>1379</v>
      </c>
      <c r="DK12" s="57"/>
      <c r="DL12" s="57"/>
      <c r="DM12" s="57" t="s">
        <v>1380</v>
      </c>
      <c r="DN12" s="57"/>
      <c r="DO12" s="57"/>
      <c r="DP12" s="57" t="s">
        <v>1381</v>
      </c>
      <c r="DQ12" s="57"/>
      <c r="DR12" s="57"/>
      <c r="DS12" s="57" t="s">
        <v>1382</v>
      </c>
      <c r="DT12" s="57"/>
      <c r="DU12" s="57"/>
      <c r="DV12" s="57" t="s">
        <v>747</v>
      </c>
      <c r="DW12" s="57"/>
      <c r="DX12" s="57"/>
      <c r="DY12" s="43" t="s">
        <v>763</v>
      </c>
      <c r="DZ12" s="43"/>
      <c r="EA12" s="43"/>
      <c r="EB12" s="43" t="s">
        <v>764</v>
      </c>
      <c r="EC12" s="43"/>
      <c r="ED12" s="43"/>
      <c r="EE12" s="43" t="s">
        <v>1235</v>
      </c>
      <c r="EF12" s="43"/>
      <c r="EG12" s="43"/>
      <c r="EH12" s="43" t="s">
        <v>765</v>
      </c>
      <c r="EI12" s="43"/>
      <c r="EJ12" s="43"/>
      <c r="EK12" s="43" t="s">
        <v>1338</v>
      </c>
      <c r="EL12" s="43"/>
      <c r="EM12" s="43"/>
      <c r="EN12" s="43" t="s">
        <v>768</v>
      </c>
      <c r="EO12" s="43"/>
      <c r="EP12" s="43"/>
      <c r="EQ12" s="43" t="s">
        <v>1244</v>
      </c>
      <c r="ER12" s="43"/>
      <c r="ES12" s="43"/>
      <c r="ET12" s="43" t="s">
        <v>773</v>
      </c>
      <c r="EU12" s="43"/>
      <c r="EV12" s="43"/>
      <c r="EW12" s="43" t="s">
        <v>1247</v>
      </c>
      <c r="EX12" s="43"/>
      <c r="EY12" s="43"/>
      <c r="EZ12" s="43" t="s">
        <v>1249</v>
      </c>
      <c r="FA12" s="43"/>
      <c r="FB12" s="43"/>
      <c r="FC12" s="43" t="s">
        <v>1251</v>
      </c>
      <c r="FD12" s="43"/>
      <c r="FE12" s="43"/>
      <c r="FF12" s="43" t="s">
        <v>1339</v>
      </c>
      <c r="FG12" s="43"/>
      <c r="FH12" s="43"/>
      <c r="FI12" s="43" t="s">
        <v>1254</v>
      </c>
      <c r="FJ12" s="43"/>
      <c r="FK12" s="43"/>
      <c r="FL12" s="43" t="s">
        <v>777</v>
      </c>
      <c r="FM12" s="43"/>
      <c r="FN12" s="43"/>
      <c r="FO12" s="43" t="s">
        <v>1258</v>
      </c>
      <c r="FP12" s="43"/>
      <c r="FQ12" s="43"/>
      <c r="FR12" s="43" t="s">
        <v>1261</v>
      </c>
      <c r="FS12" s="43"/>
      <c r="FT12" s="43"/>
      <c r="FU12" s="43" t="s">
        <v>1265</v>
      </c>
      <c r="FV12" s="43"/>
      <c r="FW12" s="43"/>
      <c r="FX12" s="43" t="s">
        <v>1267</v>
      </c>
      <c r="FY12" s="43"/>
      <c r="FZ12" s="43"/>
      <c r="GA12" s="57" t="s">
        <v>1270</v>
      </c>
      <c r="GB12" s="57"/>
      <c r="GC12" s="57"/>
      <c r="GD12" s="43" t="s">
        <v>782</v>
      </c>
      <c r="GE12" s="43"/>
      <c r="GF12" s="43"/>
      <c r="GG12" s="57" t="s">
        <v>1277</v>
      </c>
      <c r="GH12" s="57"/>
      <c r="GI12" s="57"/>
      <c r="GJ12" s="57" t="s">
        <v>1278</v>
      </c>
      <c r="GK12" s="57"/>
      <c r="GL12" s="57"/>
      <c r="GM12" s="57" t="s">
        <v>1280</v>
      </c>
      <c r="GN12" s="57"/>
      <c r="GO12" s="57"/>
      <c r="GP12" s="57" t="s">
        <v>1281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3" t="s">
        <v>1288</v>
      </c>
      <c r="HC12" s="43"/>
      <c r="HD12" s="43"/>
      <c r="HE12" s="43" t="s">
        <v>1290</v>
      </c>
      <c r="HF12" s="43"/>
      <c r="HG12" s="43"/>
      <c r="HH12" s="43" t="s">
        <v>798</v>
      </c>
      <c r="HI12" s="43"/>
      <c r="HJ12" s="43"/>
      <c r="HK12" s="43" t="s">
        <v>1291</v>
      </c>
      <c r="HL12" s="43"/>
      <c r="HM12" s="43"/>
      <c r="HN12" s="43" t="s">
        <v>1294</v>
      </c>
      <c r="HO12" s="43"/>
      <c r="HP12" s="43"/>
      <c r="HQ12" s="43" t="s">
        <v>801</v>
      </c>
      <c r="HR12" s="43"/>
      <c r="HS12" s="43"/>
      <c r="HT12" s="43" t="s">
        <v>799</v>
      </c>
      <c r="HU12" s="43"/>
      <c r="HV12" s="43"/>
      <c r="HW12" s="43" t="s">
        <v>619</v>
      </c>
      <c r="HX12" s="43"/>
      <c r="HY12" s="43"/>
      <c r="HZ12" s="43" t="s">
        <v>1303</v>
      </c>
      <c r="IA12" s="43"/>
      <c r="IB12" s="43"/>
      <c r="IC12" s="43" t="s">
        <v>1307</v>
      </c>
      <c r="ID12" s="43"/>
      <c r="IE12" s="43"/>
      <c r="IF12" s="43" t="s">
        <v>804</v>
      </c>
      <c r="IG12" s="43"/>
      <c r="IH12" s="43"/>
      <c r="II12" s="43" t="s">
        <v>1312</v>
      </c>
      <c r="IJ12" s="43"/>
      <c r="IK12" s="43"/>
      <c r="IL12" s="43" t="s">
        <v>1313</v>
      </c>
      <c r="IM12" s="43"/>
      <c r="IN12" s="43"/>
      <c r="IO12" s="43" t="s">
        <v>1317</v>
      </c>
      <c r="IP12" s="43"/>
      <c r="IQ12" s="43"/>
      <c r="IR12" s="43" t="s">
        <v>1321</v>
      </c>
      <c r="IS12" s="43"/>
      <c r="IT12" s="43"/>
    </row>
    <row r="13" spans="1:291" ht="122.25" customHeight="1" thickBot="1" x14ac:dyDescent="0.3">
      <c r="A13" s="44"/>
      <c r="B13" s="44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1" ht="17.25" thickBot="1" x14ac:dyDescent="0.3">
      <c r="A14" s="2">
        <v>1</v>
      </c>
      <c r="B14" s="30" t="s">
        <v>1391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>
        <v>1</v>
      </c>
      <c r="FH14" s="9"/>
      <c r="FI14" s="9"/>
      <c r="FJ14" s="9">
        <v>1</v>
      </c>
      <c r="FK14" s="9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9"/>
      <c r="GT14" s="9">
        <v>1</v>
      </c>
      <c r="GU14" s="9"/>
      <c r="GV14" s="9"/>
      <c r="GW14" s="9">
        <v>1</v>
      </c>
      <c r="GX14" s="9"/>
      <c r="GY14" s="9"/>
      <c r="GZ14" s="9">
        <v>1</v>
      </c>
      <c r="HA14" s="9"/>
      <c r="HB14" s="9"/>
      <c r="HC14" s="9">
        <v>1</v>
      </c>
      <c r="HD14" s="9"/>
      <c r="HE14" s="9"/>
      <c r="HF14" s="9">
        <v>1</v>
      </c>
      <c r="HG14" s="9"/>
      <c r="HH14" s="9"/>
      <c r="HI14" s="9">
        <v>1</v>
      </c>
      <c r="HJ14" s="9"/>
      <c r="HK14" s="9"/>
      <c r="HL14" s="9">
        <v>1</v>
      </c>
      <c r="HM14" s="9"/>
      <c r="HN14" s="9"/>
      <c r="HO14" s="9">
        <v>1</v>
      </c>
      <c r="HP14" s="9"/>
      <c r="HQ14" s="9"/>
      <c r="HR14" s="9">
        <v>1</v>
      </c>
      <c r="HS14" s="9"/>
      <c r="HT14" s="9"/>
      <c r="HU14" s="9">
        <v>1</v>
      </c>
      <c r="HV14" s="9"/>
      <c r="HW14" s="9"/>
      <c r="HX14" s="9">
        <v>1</v>
      </c>
      <c r="HY14" s="9"/>
      <c r="HZ14" s="9"/>
      <c r="IA14" s="9">
        <v>1</v>
      </c>
      <c r="IB14" s="9"/>
      <c r="IC14" s="9"/>
      <c r="ID14" s="9">
        <v>1</v>
      </c>
      <c r="IE14" s="9"/>
      <c r="IF14" s="9"/>
      <c r="IG14" s="9">
        <v>1</v>
      </c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9">
        <v>1</v>
      </c>
      <c r="IQ14" s="9"/>
      <c r="IR14" s="9"/>
      <c r="IS14" s="9">
        <v>1</v>
      </c>
      <c r="IT14" s="9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</row>
    <row r="15" spans="1:291" ht="17.25" thickBot="1" x14ac:dyDescent="0.3">
      <c r="A15" s="2">
        <v>2</v>
      </c>
      <c r="B15" s="31" t="s">
        <v>1409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9"/>
      <c r="DQ15" s="9"/>
      <c r="DR15" s="9">
        <v>1</v>
      </c>
      <c r="DS15" s="9"/>
      <c r="DT15" s="9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9">
        <v>1</v>
      </c>
      <c r="EE15" s="9"/>
      <c r="EF15" s="9"/>
      <c r="EG15" s="9">
        <v>1</v>
      </c>
      <c r="EH15" s="9"/>
      <c r="EI15" s="9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9">
        <v>1</v>
      </c>
      <c r="EZ15" s="9"/>
      <c r="FA15" s="9"/>
      <c r="FB15" s="9">
        <v>1</v>
      </c>
      <c r="FC15" s="9"/>
      <c r="FD15" s="9"/>
      <c r="FE15" s="9">
        <v>1</v>
      </c>
      <c r="FF15" s="9"/>
      <c r="FG15" s="9"/>
      <c r="FH15" s="9">
        <v>1</v>
      </c>
      <c r="FI15" s="9"/>
      <c r="FJ15" s="9"/>
      <c r="FK15" s="9">
        <v>1</v>
      </c>
      <c r="FL15" s="9"/>
      <c r="FM15" s="9"/>
      <c r="FN15" s="9">
        <v>1</v>
      </c>
      <c r="FO15" s="9"/>
      <c r="FP15" s="9"/>
      <c r="FQ15" s="9">
        <v>1</v>
      </c>
      <c r="FR15" s="9"/>
      <c r="FS15" s="9"/>
      <c r="FT15" s="9">
        <v>1</v>
      </c>
      <c r="FU15" s="9"/>
      <c r="FV15" s="9"/>
      <c r="FW15" s="9">
        <v>1</v>
      </c>
      <c r="FX15" s="9"/>
      <c r="FY15" s="9"/>
      <c r="FZ15" s="9">
        <v>1</v>
      </c>
      <c r="GA15" s="9"/>
      <c r="GB15" s="9"/>
      <c r="GC15" s="9">
        <v>1</v>
      </c>
      <c r="GD15" s="9"/>
      <c r="GE15" s="9"/>
      <c r="GF15" s="9">
        <v>1</v>
      </c>
      <c r="GG15" s="9"/>
      <c r="GH15" s="9"/>
      <c r="GI15" s="9">
        <v>1</v>
      </c>
      <c r="GJ15" s="9"/>
      <c r="GK15" s="9"/>
      <c r="GL15" s="9">
        <v>1</v>
      </c>
      <c r="GM15" s="9"/>
      <c r="GN15" s="9"/>
      <c r="GO15" s="9">
        <v>1</v>
      </c>
      <c r="GP15" s="9"/>
      <c r="GQ15" s="9"/>
      <c r="GR15" s="9">
        <v>1</v>
      </c>
      <c r="GS15" s="9"/>
      <c r="GT15" s="9"/>
      <c r="GU15" s="9">
        <v>1</v>
      </c>
      <c r="GV15" s="9"/>
      <c r="GW15" s="9"/>
      <c r="GX15" s="9">
        <v>1</v>
      </c>
      <c r="GY15" s="9"/>
      <c r="GZ15" s="9"/>
      <c r="HA15" s="9">
        <v>1</v>
      </c>
      <c r="HB15" s="9"/>
      <c r="HC15" s="9"/>
      <c r="HD15" s="9">
        <v>1</v>
      </c>
      <c r="HE15" s="9"/>
      <c r="HF15" s="9"/>
      <c r="HG15" s="9">
        <v>1</v>
      </c>
      <c r="HH15" s="9"/>
      <c r="HI15" s="9"/>
      <c r="HJ15" s="9">
        <v>1</v>
      </c>
      <c r="HK15" s="9"/>
      <c r="HL15" s="9"/>
      <c r="HM15" s="9">
        <v>1</v>
      </c>
      <c r="HN15" s="9"/>
      <c r="HO15" s="9"/>
      <c r="HP15" s="9">
        <v>1</v>
      </c>
      <c r="HQ15" s="9"/>
      <c r="HR15" s="9"/>
      <c r="HS15" s="9">
        <v>1</v>
      </c>
      <c r="HT15" s="9"/>
      <c r="HU15" s="9"/>
      <c r="HV15" s="9">
        <v>1</v>
      </c>
      <c r="HW15" s="9"/>
      <c r="HX15" s="9"/>
      <c r="HY15" s="9">
        <v>1</v>
      </c>
      <c r="HZ15" s="9"/>
      <c r="IA15" s="9"/>
      <c r="IB15" s="9">
        <v>1</v>
      </c>
      <c r="IC15" s="9"/>
      <c r="ID15" s="9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9">
        <v>1</v>
      </c>
      <c r="IR15" s="9"/>
      <c r="IS15" s="9"/>
      <c r="IT15" s="9">
        <v>1</v>
      </c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</row>
    <row r="16" spans="1:291" ht="17.25" thickBot="1" x14ac:dyDescent="0.3">
      <c r="A16" s="2">
        <v>3</v>
      </c>
      <c r="B16" s="31" t="s">
        <v>1383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</row>
    <row r="17" spans="1:291" ht="17.25" thickBot="1" x14ac:dyDescent="0.3">
      <c r="A17" s="2">
        <v>4</v>
      </c>
      <c r="B17" s="31" t="s">
        <v>1396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/>
      <c r="ES17" s="9">
        <v>1</v>
      </c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/>
      <c r="FK17" s="9">
        <v>1</v>
      </c>
      <c r="FL17" s="9"/>
      <c r="FM17" s="9"/>
      <c r="FN17" s="9">
        <v>1</v>
      </c>
      <c r="FO17" s="9"/>
      <c r="FP17" s="9"/>
      <c r="FQ17" s="9">
        <v>1</v>
      </c>
      <c r="FR17" s="9"/>
      <c r="FS17" s="9"/>
      <c r="FT17" s="9">
        <v>1</v>
      </c>
      <c r="FU17" s="9"/>
      <c r="FV17" s="9"/>
      <c r="FW17" s="9">
        <v>1</v>
      </c>
      <c r="FX17" s="9"/>
      <c r="FY17" s="9"/>
      <c r="FZ17" s="9">
        <v>1</v>
      </c>
      <c r="GA17" s="9"/>
      <c r="GB17" s="9"/>
      <c r="GC17" s="9">
        <v>1</v>
      </c>
      <c r="GD17" s="9"/>
      <c r="GE17" s="9"/>
      <c r="GF17" s="9">
        <v>1</v>
      </c>
      <c r="GG17" s="9"/>
      <c r="GH17" s="9"/>
      <c r="GI17" s="9">
        <v>1</v>
      </c>
      <c r="GJ17" s="9"/>
      <c r="GK17" s="9"/>
      <c r="GL17" s="9">
        <v>1</v>
      </c>
      <c r="GM17" s="9"/>
      <c r="GN17" s="9"/>
      <c r="GO17" s="9">
        <v>1</v>
      </c>
      <c r="GP17" s="9"/>
      <c r="GQ17" s="9"/>
      <c r="GR17" s="9">
        <v>1</v>
      </c>
      <c r="GS17" s="9"/>
      <c r="GT17" s="9"/>
      <c r="GU17" s="9">
        <v>1</v>
      </c>
      <c r="GV17" s="9"/>
      <c r="GW17" s="9"/>
      <c r="GX17" s="9">
        <v>1</v>
      </c>
      <c r="GY17" s="9"/>
      <c r="GZ17" s="9"/>
      <c r="HA17" s="9">
        <v>1</v>
      </c>
      <c r="HB17" s="9"/>
      <c r="HC17" s="9"/>
      <c r="HD17" s="9">
        <v>1</v>
      </c>
      <c r="HE17" s="9"/>
      <c r="HF17" s="9"/>
      <c r="HG17" s="9">
        <v>1</v>
      </c>
      <c r="HH17" s="9"/>
      <c r="HI17" s="9"/>
      <c r="HJ17" s="9">
        <v>1</v>
      </c>
      <c r="HK17" s="9"/>
      <c r="HL17" s="9"/>
      <c r="HM17" s="9">
        <v>1</v>
      </c>
      <c r="HN17" s="9"/>
      <c r="HO17" s="9"/>
      <c r="HP17" s="9">
        <v>1</v>
      </c>
      <c r="HQ17" s="9"/>
      <c r="HR17" s="9"/>
      <c r="HS17" s="9">
        <v>1</v>
      </c>
      <c r="HT17" s="9"/>
      <c r="HU17" s="9"/>
      <c r="HV17" s="9">
        <v>1</v>
      </c>
      <c r="HW17" s="9"/>
      <c r="HX17" s="9"/>
      <c r="HY17" s="9">
        <v>1</v>
      </c>
      <c r="HZ17" s="9"/>
      <c r="IA17" s="9"/>
      <c r="IB17" s="9">
        <v>1</v>
      </c>
      <c r="IC17" s="9"/>
      <c r="ID17" s="9"/>
      <c r="IE17" s="9">
        <v>1</v>
      </c>
      <c r="IF17" s="9"/>
      <c r="IG17" s="9"/>
      <c r="IH17" s="9">
        <v>1</v>
      </c>
      <c r="II17" s="9"/>
      <c r="IJ17" s="9"/>
      <c r="IK17" s="9">
        <v>1</v>
      </c>
      <c r="IL17" s="9"/>
      <c r="IM17" s="9"/>
      <c r="IN17" s="9">
        <v>1</v>
      </c>
      <c r="IO17" s="9"/>
      <c r="IP17" s="9"/>
      <c r="IQ17" s="9">
        <v>1</v>
      </c>
      <c r="IR17" s="9"/>
      <c r="IS17" s="9"/>
      <c r="IT17" s="9">
        <v>1</v>
      </c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</row>
    <row r="18" spans="1:291" ht="17.25" thickBot="1" x14ac:dyDescent="0.3">
      <c r="A18" s="2">
        <v>5</v>
      </c>
      <c r="B18" s="3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/>
      <c r="GW18" s="9">
        <v>1</v>
      </c>
      <c r="GX18" s="9"/>
      <c r="GY18" s="9"/>
      <c r="GZ18" s="9">
        <v>1</v>
      </c>
      <c r="HA18" s="9"/>
      <c r="HB18" s="9"/>
      <c r="HC18" s="9">
        <v>1</v>
      </c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</row>
    <row r="19" spans="1:291" ht="17.25" thickBot="1" x14ac:dyDescent="0.3">
      <c r="A19" s="2">
        <v>6</v>
      </c>
      <c r="B19" s="31" t="s">
        <v>1398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</row>
    <row r="20" spans="1:291" ht="17.25" thickBot="1" x14ac:dyDescent="0.3">
      <c r="A20" s="2">
        <v>7</v>
      </c>
      <c r="B20" s="31" t="s">
        <v>1402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/>
      <c r="GZ20" s="9">
        <v>1</v>
      </c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/>
      <c r="HL20" s="9">
        <v>1</v>
      </c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</row>
    <row r="21" spans="1:291" ht="17.25" thickBot="1" x14ac:dyDescent="0.3">
      <c r="A21" s="3">
        <v>8</v>
      </c>
      <c r="B21" s="31" t="s">
        <v>1407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9"/>
      <c r="BX21" s="9">
        <v>1</v>
      </c>
      <c r="BY21" s="9"/>
      <c r="BZ21" s="9"/>
      <c r="CA21" s="9">
        <v>1</v>
      </c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>
        <v>1</v>
      </c>
      <c r="DC21" s="9"/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/>
      <c r="DW21" s="9">
        <v>1</v>
      </c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/>
      <c r="EL21" s="9">
        <v>1</v>
      </c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/>
      <c r="FM21" s="9">
        <v>1</v>
      </c>
      <c r="FN21" s="9"/>
      <c r="FO21" s="9"/>
      <c r="FP21" s="9">
        <v>1</v>
      </c>
      <c r="FQ21" s="9"/>
      <c r="FR21" s="9"/>
      <c r="FS21" s="9">
        <v>1</v>
      </c>
      <c r="FT21" s="9"/>
      <c r="FU21" s="9"/>
      <c r="FV21" s="9">
        <v>1</v>
      </c>
      <c r="FW21" s="9"/>
      <c r="FX21" s="9"/>
      <c r="FY21" s="9">
        <v>1</v>
      </c>
      <c r="FZ21" s="9"/>
      <c r="GA21" s="9"/>
      <c r="GB21" s="9">
        <v>1</v>
      </c>
      <c r="GC21" s="9"/>
      <c r="GD21" s="9"/>
      <c r="GE21" s="9">
        <v>1</v>
      </c>
      <c r="GF21" s="9"/>
      <c r="GG21" s="9"/>
      <c r="GH21" s="9">
        <v>1</v>
      </c>
      <c r="GI21" s="9"/>
      <c r="GJ21" s="9"/>
      <c r="GK21" s="9">
        <v>1</v>
      </c>
      <c r="GL21" s="9"/>
      <c r="GM21" s="9"/>
      <c r="GN21" s="9">
        <v>1</v>
      </c>
      <c r="GO21" s="9"/>
      <c r="GP21" s="9"/>
      <c r="GQ21" s="9">
        <v>1</v>
      </c>
      <c r="GR21" s="9"/>
      <c r="GS21" s="9"/>
      <c r="GT21" s="9">
        <v>1</v>
      </c>
      <c r="GU21" s="9"/>
      <c r="GV21" s="9"/>
      <c r="GW21" s="9">
        <v>1</v>
      </c>
      <c r="GX21" s="9"/>
      <c r="GY21" s="9"/>
      <c r="GZ21" s="9">
        <v>1</v>
      </c>
      <c r="HA21" s="9"/>
      <c r="HB21" s="9"/>
      <c r="HC21" s="9">
        <v>1</v>
      </c>
      <c r="HD21" s="9"/>
      <c r="HE21" s="9"/>
      <c r="HF21" s="9">
        <v>1</v>
      </c>
      <c r="HG21" s="9"/>
      <c r="HH21" s="9"/>
      <c r="HI21" s="9">
        <v>1</v>
      </c>
      <c r="HJ21" s="9"/>
      <c r="HK21" s="9"/>
      <c r="HL21" s="9">
        <v>1</v>
      </c>
      <c r="HM21" s="9"/>
      <c r="HN21" s="9"/>
      <c r="HO21" s="9">
        <v>1</v>
      </c>
      <c r="HP21" s="9"/>
      <c r="HQ21" s="9"/>
      <c r="HR21" s="9">
        <v>1</v>
      </c>
      <c r="HS21" s="9"/>
      <c r="HT21" s="9"/>
      <c r="HU21" s="9">
        <v>1</v>
      </c>
      <c r="HV21" s="9"/>
      <c r="HW21" s="9"/>
      <c r="HX21" s="9">
        <v>1</v>
      </c>
      <c r="HY21" s="9"/>
      <c r="HZ21" s="9"/>
      <c r="IA21" s="9">
        <v>1</v>
      </c>
      <c r="IB21" s="9"/>
      <c r="IC21" s="9"/>
      <c r="ID21" s="9">
        <v>1</v>
      </c>
      <c r="IE21" s="9"/>
      <c r="IF21" s="9"/>
      <c r="IG21" s="9">
        <v>1</v>
      </c>
      <c r="IH21" s="9"/>
      <c r="II21" s="9"/>
      <c r="IJ21" s="9">
        <v>1</v>
      </c>
      <c r="IK21" s="9"/>
      <c r="IL21" s="9"/>
      <c r="IM21" s="9">
        <v>1</v>
      </c>
      <c r="IN21" s="9"/>
      <c r="IO21" s="9"/>
      <c r="IP21" s="9">
        <v>1</v>
      </c>
      <c r="IQ21" s="9"/>
      <c r="IR21" s="9"/>
      <c r="IS21" s="9">
        <v>1</v>
      </c>
      <c r="IT21" s="9"/>
    </row>
    <row r="22" spans="1:291" ht="17.25" thickBot="1" x14ac:dyDescent="0.3">
      <c r="A22" s="3">
        <v>9</v>
      </c>
      <c r="B22" s="30" t="s">
        <v>1404</v>
      </c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/>
      <c r="FG22" s="9">
        <v>1</v>
      </c>
      <c r="FH22" s="9"/>
      <c r="FI22" s="9"/>
      <c r="FJ22" s="9">
        <v>1</v>
      </c>
      <c r="FK22" s="9"/>
      <c r="FL22" s="9"/>
      <c r="FM22" s="9">
        <v>1</v>
      </c>
      <c r="FN22" s="9"/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/>
      <c r="FY22" s="9">
        <v>1</v>
      </c>
      <c r="FZ22" s="9"/>
      <c r="GA22" s="9"/>
      <c r="GB22" s="9">
        <v>1</v>
      </c>
      <c r="GC22" s="9"/>
      <c r="GD22" s="9"/>
      <c r="GE22" s="9">
        <v>1</v>
      </c>
      <c r="GF22" s="9"/>
      <c r="GG22" s="9"/>
      <c r="GH22" s="9">
        <v>1</v>
      </c>
      <c r="GI22" s="9"/>
      <c r="GJ22" s="9"/>
      <c r="GK22" s="9">
        <v>1</v>
      </c>
      <c r="GL22" s="9"/>
      <c r="GM22" s="9"/>
      <c r="GN22" s="9">
        <v>1</v>
      </c>
      <c r="GO22" s="9"/>
      <c r="GP22" s="9"/>
      <c r="GQ22" s="9">
        <v>1</v>
      </c>
      <c r="GR22" s="9"/>
      <c r="GS22" s="9"/>
      <c r="GT22" s="9">
        <v>1</v>
      </c>
      <c r="GU22" s="9"/>
      <c r="GV22" s="9"/>
      <c r="GW22" s="9">
        <v>1</v>
      </c>
      <c r="GX22" s="9"/>
      <c r="GY22" s="9"/>
      <c r="GZ22" s="9">
        <v>1</v>
      </c>
      <c r="HA22" s="9"/>
      <c r="HB22" s="9"/>
      <c r="HC22" s="9">
        <v>1</v>
      </c>
      <c r="HD22" s="9"/>
      <c r="HE22" s="9"/>
      <c r="HF22" s="9">
        <v>1</v>
      </c>
      <c r="HG22" s="9"/>
      <c r="HH22" s="9"/>
      <c r="HI22" s="9">
        <v>1</v>
      </c>
      <c r="HJ22" s="9"/>
      <c r="HK22" s="9"/>
      <c r="HL22" s="9">
        <v>1</v>
      </c>
      <c r="HM22" s="9"/>
      <c r="HN22" s="9"/>
      <c r="HO22" s="9">
        <v>1</v>
      </c>
      <c r="HP22" s="9"/>
      <c r="HQ22" s="9"/>
      <c r="HR22" s="9">
        <v>1</v>
      </c>
      <c r="HS22" s="9"/>
      <c r="HT22" s="9"/>
      <c r="HU22" s="9">
        <v>1</v>
      </c>
      <c r="HV22" s="9"/>
      <c r="HW22" s="9"/>
      <c r="HX22" s="9">
        <v>1</v>
      </c>
      <c r="HY22" s="9"/>
      <c r="HZ22" s="9"/>
      <c r="IA22" s="9">
        <v>1</v>
      </c>
      <c r="IB22" s="9"/>
      <c r="IC22" s="9"/>
      <c r="ID22" s="9">
        <v>1</v>
      </c>
      <c r="IE22" s="9"/>
      <c r="IF22" s="9"/>
      <c r="IG22" s="9">
        <v>1</v>
      </c>
      <c r="IH22" s="9"/>
      <c r="II22" s="9"/>
      <c r="IJ22" s="9">
        <v>1</v>
      </c>
      <c r="IK22" s="9"/>
      <c r="IL22" s="9"/>
      <c r="IM22" s="9">
        <v>1</v>
      </c>
      <c r="IN22" s="9"/>
      <c r="IO22" s="9"/>
      <c r="IP22" s="9">
        <v>1</v>
      </c>
      <c r="IQ22" s="9"/>
      <c r="IR22" s="9"/>
      <c r="IS22" s="9">
        <v>1</v>
      </c>
      <c r="IT22" s="9"/>
    </row>
    <row r="23" spans="1:291" ht="17.25" thickBot="1" x14ac:dyDescent="0.3">
      <c r="A23" s="3">
        <v>10</v>
      </c>
      <c r="B23" s="31" t="s">
        <v>1408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9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>
        <v>1</v>
      </c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9">
        <v>1</v>
      </c>
      <c r="FW23" s="9"/>
      <c r="FX23" s="9"/>
      <c r="FY23" s="9">
        <v>1</v>
      </c>
      <c r="FZ23" s="9"/>
      <c r="GA23" s="9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9"/>
      <c r="GN23" s="9">
        <v>1</v>
      </c>
      <c r="GO23" s="9"/>
      <c r="GP23" s="9"/>
      <c r="GQ23" s="9">
        <v>1</v>
      </c>
      <c r="GR23" s="9"/>
      <c r="GS23" s="9"/>
      <c r="GT23" s="9">
        <v>1</v>
      </c>
      <c r="GU23" s="9"/>
      <c r="GV23" s="9"/>
      <c r="GW23" s="9">
        <v>1</v>
      </c>
      <c r="GX23" s="9"/>
      <c r="GY23" s="9"/>
      <c r="GZ23" s="9">
        <v>1</v>
      </c>
      <c r="HA23" s="9"/>
      <c r="HB23" s="9"/>
      <c r="HC23" s="9">
        <v>1</v>
      </c>
      <c r="HD23" s="9"/>
      <c r="HE23" s="9"/>
      <c r="HF23" s="9">
        <v>1</v>
      </c>
      <c r="HG23" s="9"/>
      <c r="HH23" s="9"/>
      <c r="HI23" s="9">
        <v>1</v>
      </c>
      <c r="HJ23" s="9"/>
      <c r="HK23" s="9"/>
      <c r="HL23" s="9">
        <v>1</v>
      </c>
      <c r="HM23" s="9"/>
      <c r="HN23" s="9"/>
      <c r="HO23" s="9">
        <v>1</v>
      </c>
      <c r="HP23" s="9"/>
      <c r="HQ23" s="9"/>
      <c r="HR23" s="9">
        <v>1</v>
      </c>
      <c r="HS23" s="9"/>
      <c r="HT23" s="9"/>
      <c r="HU23" s="9">
        <v>1</v>
      </c>
      <c r="HV23" s="9"/>
      <c r="HW23" s="9"/>
      <c r="HX23" s="9">
        <v>1</v>
      </c>
      <c r="HY23" s="9"/>
      <c r="HZ23" s="9"/>
      <c r="IA23" s="9">
        <v>1</v>
      </c>
      <c r="IB23" s="9"/>
      <c r="IC23" s="9"/>
      <c r="ID23" s="9">
        <v>1</v>
      </c>
      <c r="IE23" s="9"/>
      <c r="IF23" s="9"/>
      <c r="IG23" s="9">
        <v>1</v>
      </c>
      <c r="IH23" s="9"/>
      <c r="II23" s="9"/>
      <c r="IJ23" s="9">
        <v>1</v>
      </c>
      <c r="IK23" s="9"/>
      <c r="IL23" s="9"/>
      <c r="IM23" s="9">
        <v>1</v>
      </c>
      <c r="IN23" s="9"/>
      <c r="IO23" s="9"/>
      <c r="IP23" s="9">
        <v>1</v>
      </c>
      <c r="IQ23" s="9"/>
      <c r="IR23" s="9"/>
      <c r="IS23" s="9">
        <v>1</v>
      </c>
      <c r="IT23" s="9"/>
    </row>
    <row r="24" spans="1:291" ht="17.25" thickBot="1" x14ac:dyDescent="0.3">
      <c r="A24" s="3">
        <v>11</v>
      </c>
      <c r="B24" s="31" t="s">
        <v>1392</v>
      </c>
      <c r="C24" s="9"/>
      <c r="D24" s="9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9">
        <v>1</v>
      </c>
      <c r="CI24" s="9"/>
      <c r="CJ24" s="9"/>
      <c r="CK24" s="9">
        <v>1</v>
      </c>
      <c r="CL24" s="9"/>
      <c r="CM24" s="9"/>
      <c r="CN24" s="9">
        <v>1</v>
      </c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/>
      <c r="DK24" s="9"/>
      <c r="DL24" s="9">
        <v>1</v>
      </c>
      <c r="DM24" s="9"/>
      <c r="DN24" s="9"/>
      <c r="DO24" s="9">
        <v>1</v>
      </c>
      <c r="DP24" s="9"/>
      <c r="DQ24" s="9"/>
      <c r="DR24" s="9">
        <v>1</v>
      </c>
      <c r="DS24" s="9"/>
      <c r="DT24" s="9"/>
      <c r="DU24" s="9">
        <v>1</v>
      </c>
      <c r="DV24" s="9"/>
      <c r="DW24" s="9"/>
      <c r="DX24" s="9">
        <v>1</v>
      </c>
      <c r="DY24" s="9"/>
      <c r="DZ24" s="9"/>
      <c r="EA24" s="9">
        <v>1</v>
      </c>
      <c r="EB24" s="9"/>
      <c r="EC24" s="9"/>
      <c r="ED24" s="9">
        <v>1</v>
      </c>
      <c r="EE24" s="9"/>
      <c r="EF24" s="9"/>
      <c r="EG24" s="9">
        <v>1</v>
      </c>
      <c r="EH24" s="9"/>
      <c r="EI24" s="9"/>
      <c r="EJ24" s="9">
        <v>1</v>
      </c>
      <c r="EK24" s="9"/>
      <c r="EL24" s="9"/>
      <c r="EM24" s="9">
        <v>1</v>
      </c>
      <c r="EN24" s="9"/>
      <c r="EO24" s="9"/>
      <c r="EP24" s="9">
        <v>1</v>
      </c>
      <c r="EQ24" s="9"/>
      <c r="ER24" s="9"/>
      <c r="ES24" s="9">
        <v>1</v>
      </c>
      <c r="ET24" s="9"/>
      <c r="EU24" s="9"/>
      <c r="EV24" s="9">
        <v>1</v>
      </c>
      <c r="EW24" s="9"/>
      <c r="EX24" s="9"/>
      <c r="EY24" s="9">
        <v>1</v>
      </c>
      <c r="EZ24" s="9"/>
      <c r="FA24" s="9"/>
      <c r="FB24" s="9">
        <v>1</v>
      </c>
      <c r="FC24" s="9"/>
      <c r="FD24" s="9"/>
      <c r="FE24" s="9">
        <v>1</v>
      </c>
      <c r="FF24" s="9"/>
      <c r="FG24" s="9"/>
      <c r="FH24" s="9">
        <v>1</v>
      </c>
      <c r="FI24" s="9"/>
      <c r="FJ24" s="9"/>
      <c r="FK24" s="9">
        <v>1</v>
      </c>
      <c r="FL24" s="9"/>
      <c r="FM24" s="9"/>
      <c r="FN24" s="9">
        <v>1</v>
      </c>
      <c r="FO24" s="9"/>
      <c r="FP24" s="9"/>
      <c r="FQ24" s="9">
        <v>1</v>
      </c>
      <c r="FR24" s="9"/>
      <c r="FS24" s="9"/>
      <c r="FT24" s="9">
        <v>1</v>
      </c>
      <c r="FU24" s="9"/>
      <c r="FV24" s="9"/>
      <c r="FW24" s="9">
        <v>1</v>
      </c>
      <c r="FX24" s="9"/>
      <c r="FY24" s="9"/>
      <c r="FZ24" s="9">
        <v>1</v>
      </c>
      <c r="GA24" s="9"/>
      <c r="GB24" s="9"/>
      <c r="GC24" s="9">
        <v>1</v>
      </c>
      <c r="GD24" s="9"/>
      <c r="GE24" s="9"/>
      <c r="GF24" s="9">
        <v>1</v>
      </c>
      <c r="GG24" s="9"/>
      <c r="GH24" s="9"/>
      <c r="GI24" s="9">
        <v>1</v>
      </c>
      <c r="GJ24" s="9"/>
      <c r="GK24" s="9"/>
      <c r="GL24" s="9">
        <v>1</v>
      </c>
      <c r="GM24" s="9"/>
      <c r="GN24" s="9"/>
      <c r="GO24" s="9">
        <v>1</v>
      </c>
      <c r="GP24" s="9"/>
      <c r="GQ24" s="9"/>
      <c r="GR24" s="9">
        <v>1</v>
      </c>
      <c r="GS24" s="9"/>
      <c r="GT24" s="9"/>
      <c r="GU24" s="9">
        <v>1</v>
      </c>
      <c r="GV24" s="9"/>
      <c r="GW24" s="9"/>
      <c r="GX24" s="9">
        <v>1</v>
      </c>
      <c r="GY24" s="9"/>
      <c r="GZ24" s="9"/>
      <c r="HA24" s="9">
        <v>1</v>
      </c>
      <c r="HB24" s="9"/>
      <c r="HC24" s="9"/>
      <c r="HD24" s="9">
        <v>1</v>
      </c>
      <c r="HE24" s="9"/>
      <c r="HF24" s="9"/>
      <c r="HG24" s="9">
        <v>1</v>
      </c>
      <c r="HH24" s="9"/>
      <c r="HI24" s="9"/>
      <c r="HJ24" s="9">
        <v>1</v>
      </c>
      <c r="HK24" s="9"/>
      <c r="HL24" s="9"/>
      <c r="HM24" s="9">
        <v>1</v>
      </c>
      <c r="HN24" s="9"/>
      <c r="HO24" s="9"/>
      <c r="HP24" s="9">
        <v>1</v>
      </c>
      <c r="HQ24" s="9"/>
      <c r="HR24" s="9"/>
      <c r="HS24" s="9">
        <v>1</v>
      </c>
      <c r="HT24" s="9"/>
      <c r="HU24" s="9"/>
      <c r="HV24" s="9">
        <v>1</v>
      </c>
      <c r="HW24" s="9"/>
      <c r="HX24" s="9"/>
      <c r="HY24" s="9">
        <v>1</v>
      </c>
      <c r="HZ24" s="9"/>
      <c r="IA24" s="9"/>
      <c r="IB24" s="9">
        <v>1</v>
      </c>
      <c r="IC24" s="9"/>
      <c r="ID24" s="9"/>
      <c r="IE24" s="9">
        <v>1</v>
      </c>
      <c r="IF24" s="9"/>
      <c r="IG24" s="9"/>
      <c r="IH24" s="9">
        <v>1</v>
      </c>
      <c r="II24" s="9"/>
      <c r="IJ24" s="9"/>
      <c r="IK24" s="9">
        <v>1</v>
      </c>
      <c r="IL24" s="9"/>
      <c r="IM24" s="9"/>
      <c r="IN24" s="9">
        <v>1</v>
      </c>
      <c r="IO24" s="9"/>
      <c r="IP24" s="9"/>
      <c r="IQ24" s="9">
        <v>1</v>
      </c>
      <c r="IR24" s="9"/>
      <c r="IS24" s="9"/>
      <c r="IT24" s="9">
        <v>1</v>
      </c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</row>
    <row r="25" spans="1:291" ht="17.25" thickBot="1" x14ac:dyDescent="0.3">
      <c r="A25" s="3">
        <v>12</v>
      </c>
      <c r="B25" s="31" t="s">
        <v>1384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9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9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9">
        <v>1</v>
      </c>
      <c r="HX25" s="9"/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</row>
    <row r="26" spans="1:291" ht="19.5" thickBot="1" x14ac:dyDescent="0.3">
      <c r="A26" s="3">
        <v>13</v>
      </c>
      <c r="B26" s="32" t="s">
        <v>1403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9">
        <v>1</v>
      </c>
      <c r="GR26" s="9"/>
      <c r="GS26" s="9"/>
      <c r="GT26" s="9">
        <v>1</v>
      </c>
      <c r="GU26" s="9"/>
      <c r="GV26" s="9"/>
      <c r="GW26" s="9">
        <v>1</v>
      </c>
      <c r="GX26" s="9"/>
      <c r="GY26" s="9"/>
      <c r="GZ26" s="9">
        <v>1</v>
      </c>
      <c r="HA26" s="9"/>
      <c r="HB26" s="9"/>
      <c r="HC26" s="9">
        <v>1</v>
      </c>
      <c r="HD26" s="9"/>
      <c r="HE26" s="9"/>
      <c r="HF26" s="9">
        <v>1</v>
      </c>
      <c r="HG26" s="9"/>
      <c r="HH26" s="9"/>
      <c r="HI26" s="9">
        <v>1</v>
      </c>
      <c r="HJ26" s="9"/>
      <c r="HK26" s="9"/>
      <c r="HL26" s="9">
        <v>1</v>
      </c>
      <c r="HM26" s="9"/>
      <c r="HN26" s="9"/>
      <c r="HO26" s="9">
        <v>1</v>
      </c>
      <c r="HP26" s="9"/>
      <c r="HQ26" s="9"/>
      <c r="HR26" s="9">
        <v>1</v>
      </c>
      <c r="HS26" s="9"/>
      <c r="HT26" s="9"/>
      <c r="HU26" s="9">
        <v>1</v>
      </c>
      <c r="HV26" s="9"/>
      <c r="HW26" s="9"/>
      <c r="HX26" s="9">
        <v>1</v>
      </c>
      <c r="HY26" s="9"/>
      <c r="HZ26" s="9"/>
      <c r="IA26" s="9">
        <v>1</v>
      </c>
      <c r="IB26" s="9"/>
      <c r="IC26" s="9"/>
      <c r="ID26" s="9">
        <v>1</v>
      </c>
      <c r="IE26" s="9"/>
      <c r="IF26" s="9"/>
      <c r="IG26" s="9">
        <v>1</v>
      </c>
      <c r="IH26" s="9"/>
      <c r="II26" s="9"/>
      <c r="IJ26" s="9">
        <v>1</v>
      </c>
      <c r="IK26" s="9"/>
      <c r="IL26" s="9"/>
      <c r="IM26" s="9">
        <v>1</v>
      </c>
      <c r="IN26" s="9"/>
      <c r="IO26" s="9"/>
      <c r="IP26" s="9">
        <v>1</v>
      </c>
      <c r="IQ26" s="9"/>
      <c r="IR26" s="9"/>
      <c r="IS26" s="9">
        <v>1</v>
      </c>
      <c r="IT26" s="9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</row>
    <row r="27" spans="1:291" ht="17.25" thickBot="1" x14ac:dyDescent="0.3">
      <c r="A27" s="3">
        <v>14</v>
      </c>
      <c r="B27" s="31" t="s">
        <v>1387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/>
      <c r="CA27" s="9">
        <v>1</v>
      </c>
      <c r="CB27" s="9"/>
      <c r="CC27" s="9"/>
      <c r="CD27" s="9">
        <v>1</v>
      </c>
      <c r="CE27" s="9"/>
      <c r="CF27" s="9"/>
      <c r="CG27" s="9">
        <v>1</v>
      </c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/>
      <c r="DW27" s="9">
        <v>1</v>
      </c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/>
      <c r="EX27" s="9">
        <v>1</v>
      </c>
      <c r="EY27" s="9"/>
      <c r="EZ27" s="9"/>
      <c r="FA27" s="9">
        <v>1</v>
      </c>
      <c r="FB27" s="9"/>
      <c r="FC27" s="9"/>
      <c r="FD27" s="9">
        <v>1</v>
      </c>
      <c r="FE27" s="9"/>
      <c r="FF27" s="9"/>
      <c r="FG27" s="9">
        <v>1</v>
      </c>
      <c r="FH27" s="9"/>
      <c r="FI27" s="9"/>
      <c r="FJ27" s="9">
        <v>1</v>
      </c>
      <c r="FK27" s="9"/>
      <c r="FL27" s="9"/>
      <c r="FM27" s="9">
        <v>1</v>
      </c>
      <c r="FN27" s="9"/>
      <c r="FO27" s="9"/>
      <c r="FP27" s="9">
        <v>1</v>
      </c>
      <c r="FQ27" s="9"/>
      <c r="FR27" s="9"/>
      <c r="FS27" s="9">
        <v>1</v>
      </c>
      <c r="FT27" s="9"/>
      <c r="FU27" s="9"/>
      <c r="FV27" s="9">
        <v>1</v>
      </c>
      <c r="FW27" s="9"/>
      <c r="FX27" s="9"/>
      <c r="FY27" s="9">
        <v>1</v>
      </c>
      <c r="FZ27" s="9"/>
      <c r="GA27" s="9"/>
      <c r="GB27" s="9">
        <v>1</v>
      </c>
      <c r="GC27" s="9"/>
      <c r="GD27" s="9"/>
      <c r="GE27" s="9">
        <v>1</v>
      </c>
      <c r="GF27" s="9"/>
      <c r="GG27" s="9"/>
      <c r="GH27" s="9">
        <v>1</v>
      </c>
      <c r="GI27" s="9"/>
      <c r="GJ27" s="9"/>
      <c r="GK27" s="9">
        <v>1</v>
      </c>
      <c r="GL27" s="9"/>
      <c r="GM27" s="9"/>
      <c r="GN27" s="9">
        <v>1</v>
      </c>
      <c r="GO27" s="9"/>
      <c r="GP27" s="9"/>
      <c r="GQ27" s="9">
        <v>1</v>
      </c>
      <c r="GR27" s="9"/>
      <c r="GS27" s="9"/>
      <c r="GT27" s="9">
        <v>1</v>
      </c>
      <c r="GU27" s="9"/>
      <c r="GV27" s="9"/>
      <c r="GW27" s="9">
        <v>1</v>
      </c>
      <c r="GX27" s="9"/>
      <c r="GY27" s="9"/>
      <c r="GZ27" s="9">
        <v>1</v>
      </c>
      <c r="HA27" s="9"/>
      <c r="HB27" s="9"/>
      <c r="HC27" s="9">
        <v>1</v>
      </c>
      <c r="HD27" s="9"/>
      <c r="HE27" s="9"/>
      <c r="HF27" s="9">
        <v>1</v>
      </c>
      <c r="HG27" s="9"/>
      <c r="HH27" s="9"/>
      <c r="HI27" s="9">
        <v>1</v>
      </c>
      <c r="HJ27" s="9"/>
      <c r="HK27" s="9"/>
      <c r="HL27" s="9">
        <v>1</v>
      </c>
      <c r="HM27" s="9"/>
      <c r="HN27" s="9"/>
      <c r="HO27" s="9">
        <v>1</v>
      </c>
      <c r="HP27" s="9"/>
      <c r="HQ27" s="9"/>
      <c r="HR27" s="9">
        <v>1</v>
      </c>
      <c r="HS27" s="9"/>
      <c r="HT27" s="9"/>
      <c r="HU27" s="9">
        <v>1</v>
      </c>
      <c r="HV27" s="9"/>
      <c r="HW27" s="9"/>
      <c r="HX27" s="9">
        <v>1</v>
      </c>
      <c r="HY27" s="9"/>
      <c r="HZ27" s="9"/>
      <c r="IA27" s="9">
        <v>1</v>
      </c>
      <c r="IB27" s="9"/>
      <c r="IC27" s="9"/>
      <c r="ID27" s="9">
        <v>1</v>
      </c>
      <c r="IE27" s="9"/>
      <c r="IF27" s="9"/>
      <c r="IG27" s="9">
        <v>1</v>
      </c>
      <c r="IH27" s="9"/>
      <c r="II27" s="9"/>
      <c r="IJ27" s="9">
        <v>1</v>
      </c>
      <c r="IK27" s="9"/>
      <c r="IL27" s="9"/>
      <c r="IM27" s="9">
        <v>1</v>
      </c>
      <c r="IN27" s="9"/>
      <c r="IO27" s="9"/>
      <c r="IP27" s="9">
        <v>1</v>
      </c>
      <c r="IQ27" s="9"/>
      <c r="IR27" s="9"/>
      <c r="IS27" s="9">
        <v>1</v>
      </c>
      <c r="IT27" s="9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</row>
    <row r="28" spans="1:291" ht="17.25" thickBot="1" x14ac:dyDescent="0.3">
      <c r="A28" s="3">
        <v>15</v>
      </c>
      <c r="B28" s="31" t="s">
        <v>1390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/>
      <c r="EO28" s="9">
        <v>1</v>
      </c>
      <c r="EP28" s="9"/>
      <c r="EQ28" s="9"/>
      <c r="ER28" s="9">
        <v>1</v>
      </c>
      <c r="ES28" s="9"/>
      <c r="ET28" s="9"/>
      <c r="EU28" s="9">
        <v>1</v>
      </c>
      <c r="EV28" s="9"/>
      <c r="EW28" s="9"/>
      <c r="EX28" s="9">
        <v>1</v>
      </c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9">
        <v>1</v>
      </c>
      <c r="FW28" s="9"/>
      <c r="FX28" s="9"/>
      <c r="FY28" s="9">
        <v>1</v>
      </c>
      <c r="FZ28" s="9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9"/>
      <c r="GT28" s="9">
        <v>1</v>
      </c>
      <c r="GU28" s="9"/>
      <c r="GV28" s="9"/>
      <c r="GW28" s="9">
        <v>1</v>
      </c>
      <c r="GX28" s="9"/>
      <c r="GY28" s="9"/>
      <c r="GZ28" s="9">
        <v>1</v>
      </c>
      <c r="HA28" s="9"/>
      <c r="HB28" s="9"/>
      <c r="HC28" s="9">
        <v>1</v>
      </c>
      <c r="HD28" s="9"/>
      <c r="HE28" s="9"/>
      <c r="HF28" s="9">
        <v>1</v>
      </c>
      <c r="HG28" s="9"/>
      <c r="HH28" s="9"/>
      <c r="HI28" s="9">
        <v>1</v>
      </c>
      <c r="HJ28" s="9"/>
      <c r="HK28" s="9"/>
      <c r="HL28" s="9">
        <v>1</v>
      </c>
      <c r="HM28" s="9"/>
      <c r="HN28" s="9"/>
      <c r="HO28" s="9">
        <v>1</v>
      </c>
      <c r="HP28" s="9"/>
      <c r="HQ28" s="9"/>
      <c r="HR28" s="9">
        <v>1</v>
      </c>
      <c r="HS28" s="9"/>
      <c r="HT28" s="9"/>
      <c r="HU28" s="9">
        <v>1</v>
      </c>
      <c r="HV28" s="9"/>
      <c r="HW28" s="9"/>
      <c r="HX28" s="9">
        <v>1</v>
      </c>
      <c r="HY28" s="9"/>
      <c r="HZ28" s="9"/>
      <c r="IA28" s="9">
        <v>1</v>
      </c>
      <c r="IB28" s="9"/>
      <c r="IC28" s="9"/>
      <c r="ID28" s="9">
        <v>1</v>
      </c>
      <c r="IE28" s="9"/>
      <c r="IF28" s="9"/>
      <c r="IG28" s="9">
        <v>1</v>
      </c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9">
        <v>1</v>
      </c>
      <c r="IQ28" s="9"/>
      <c r="IR28" s="9"/>
      <c r="IS28" s="9">
        <v>1</v>
      </c>
      <c r="IT28" s="9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</row>
    <row r="29" spans="1:291" ht="17.25" thickBot="1" x14ac:dyDescent="0.3">
      <c r="A29" s="3">
        <v>16</v>
      </c>
      <c r="B29" s="31" t="s">
        <v>1394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/>
      <c r="BM29" s="9">
        <v>1</v>
      </c>
      <c r="BN29" s="9"/>
      <c r="BO29" s="9"/>
      <c r="BP29" s="9">
        <v>1</v>
      </c>
      <c r="BQ29" s="9"/>
      <c r="BR29" s="9"/>
      <c r="BS29" s="9">
        <v>1</v>
      </c>
      <c r="BT29" s="9"/>
      <c r="BU29" s="9"/>
      <c r="BV29" s="9">
        <v>1</v>
      </c>
      <c r="BW29" s="9"/>
      <c r="BX29" s="9"/>
      <c r="BY29" s="9">
        <v>1</v>
      </c>
      <c r="BZ29" s="9"/>
      <c r="CA29" s="9"/>
      <c r="CB29" s="9">
        <v>1</v>
      </c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/>
      <c r="CN29" s="9">
        <v>1</v>
      </c>
      <c r="CO29" s="9"/>
      <c r="CP29" s="9"/>
      <c r="CQ29" s="9">
        <v>1</v>
      </c>
      <c r="CR29" s="9"/>
      <c r="CS29" s="9"/>
      <c r="CT29" s="9">
        <v>1</v>
      </c>
      <c r="CU29" s="9"/>
      <c r="CV29" s="9"/>
      <c r="CW29" s="9">
        <v>1</v>
      </c>
      <c r="CX29" s="9"/>
      <c r="CY29" s="9"/>
      <c r="CZ29" s="9">
        <v>1</v>
      </c>
      <c r="DA29" s="9"/>
      <c r="DB29" s="9"/>
      <c r="DC29" s="9">
        <v>1</v>
      </c>
      <c r="DD29" s="9"/>
      <c r="DE29" s="9"/>
      <c r="DF29" s="9">
        <v>1</v>
      </c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9"/>
      <c r="DQ29" s="9"/>
      <c r="DR29" s="9">
        <v>1</v>
      </c>
      <c r="DS29" s="9"/>
      <c r="DT29" s="9"/>
      <c r="DU29" s="9">
        <v>1</v>
      </c>
      <c r="DV29" s="9"/>
      <c r="DW29" s="9"/>
      <c r="DX29" s="9">
        <v>1</v>
      </c>
      <c r="DY29" s="9"/>
      <c r="DZ29" s="9"/>
      <c r="EA29" s="9">
        <v>1</v>
      </c>
      <c r="EB29" s="9"/>
      <c r="EC29" s="9"/>
      <c r="ED29" s="9">
        <v>1</v>
      </c>
      <c r="EE29" s="9"/>
      <c r="EF29" s="9"/>
      <c r="EG29" s="9">
        <v>1</v>
      </c>
      <c r="EH29" s="9"/>
      <c r="EI29" s="9"/>
      <c r="EJ29" s="9">
        <v>1</v>
      </c>
      <c r="EK29" s="9"/>
      <c r="EL29" s="9"/>
      <c r="EM29" s="9">
        <v>1</v>
      </c>
      <c r="EN29" s="9"/>
      <c r="EO29" s="9"/>
      <c r="EP29" s="9">
        <v>1</v>
      </c>
      <c r="EQ29" s="9"/>
      <c r="ER29" s="9"/>
      <c r="ES29" s="9">
        <v>1</v>
      </c>
      <c r="ET29" s="9"/>
      <c r="EU29" s="9"/>
      <c r="EV29" s="9">
        <v>1</v>
      </c>
      <c r="EW29" s="9"/>
      <c r="EX29" s="9"/>
      <c r="EY29" s="9">
        <v>1</v>
      </c>
      <c r="EZ29" s="9"/>
      <c r="FA29" s="9"/>
      <c r="FB29" s="9">
        <v>1</v>
      </c>
      <c r="FC29" s="9"/>
      <c r="FD29" s="9"/>
      <c r="FE29" s="9">
        <v>1</v>
      </c>
      <c r="FF29" s="9"/>
      <c r="FG29" s="9"/>
      <c r="FH29" s="9">
        <v>1</v>
      </c>
      <c r="FI29" s="9"/>
      <c r="FJ29" s="9"/>
      <c r="FK29" s="9">
        <v>1</v>
      </c>
      <c r="FL29" s="9"/>
      <c r="FM29" s="9"/>
      <c r="FN29" s="9">
        <v>1</v>
      </c>
      <c r="FO29" s="9"/>
      <c r="FP29" s="9"/>
      <c r="FQ29" s="9">
        <v>1</v>
      </c>
      <c r="FR29" s="9"/>
      <c r="FS29" s="9"/>
      <c r="FT29" s="9">
        <v>1</v>
      </c>
      <c r="FU29" s="9"/>
      <c r="FV29" s="9"/>
      <c r="FW29" s="9">
        <v>1</v>
      </c>
      <c r="FX29" s="9"/>
      <c r="FY29" s="9"/>
      <c r="FZ29" s="9">
        <v>1</v>
      </c>
      <c r="GA29" s="9"/>
      <c r="GB29" s="9"/>
      <c r="GC29" s="9">
        <v>1</v>
      </c>
      <c r="GD29" s="9"/>
      <c r="GE29" s="9"/>
      <c r="GF29" s="9">
        <v>1</v>
      </c>
      <c r="GG29" s="9"/>
      <c r="GH29" s="9"/>
      <c r="GI29" s="9">
        <v>1</v>
      </c>
      <c r="GJ29" s="9"/>
      <c r="GK29" s="9"/>
      <c r="GL29" s="9">
        <v>1</v>
      </c>
      <c r="GM29" s="9"/>
      <c r="GN29" s="9"/>
      <c r="GO29" s="9">
        <v>1</v>
      </c>
      <c r="GP29" s="9"/>
      <c r="GQ29" s="9"/>
      <c r="GR29" s="9">
        <v>1</v>
      </c>
      <c r="GS29" s="9"/>
      <c r="GT29" s="9"/>
      <c r="GU29" s="9">
        <v>1</v>
      </c>
      <c r="GV29" s="9"/>
      <c r="GW29" s="9"/>
      <c r="GX29" s="9">
        <v>1</v>
      </c>
      <c r="GY29" s="9"/>
      <c r="GZ29" s="9"/>
      <c r="HA29" s="9">
        <v>1</v>
      </c>
      <c r="HB29" s="9"/>
      <c r="HC29" s="9"/>
      <c r="HD29" s="9">
        <v>1</v>
      </c>
      <c r="HE29" s="9"/>
      <c r="HF29" s="9"/>
      <c r="HG29" s="9">
        <v>1</v>
      </c>
      <c r="HH29" s="9"/>
      <c r="HI29" s="9"/>
      <c r="HJ29" s="9">
        <v>1</v>
      </c>
      <c r="HK29" s="9"/>
      <c r="HL29" s="9"/>
      <c r="HM29" s="9">
        <v>1</v>
      </c>
      <c r="HN29" s="9"/>
      <c r="HO29" s="9"/>
      <c r="HP29" s="9">
        <v>1</v>
      </c>
      <c r="HQ29" s="9"/>
      <c r="HR29" s="9"/>
      <c r="HS29" s="9">
        <v>1</v>
      </c>
      <c r="HT29" s="9"/>
      <c r="HU29" s="9"/>
      <c r="HV29" s="9">
        <v>1</v>
      </c>
      <c r="HW29" s="9"/>
      <c r="HX29" s="9"/>
      <c r="HY29" s="9">
        <v>1</v>
      </c>
      <c r="HZ29" s="9"/>
      <c r="IA29" s="9"/>
      <c r="IB29" s="9">
        <v>1</v>
      </c>
      <c r="IC29" s="9"/>
      <c r="ID29" s="9"/>
      <c r="IE29" s="9">
        <v>1</v>
      </c>
      <c r="IF29" s="9"/>
      <c r="IG29" s="9"/>
      <c r="IH29" s="9">
        <v>1</v>
      </c>
      <c r="II29" s="9"/>
      <c r="IJ29" s="9"/>
      <c r="IK29" s="9">
        <v>1</v>
      </c>
      <c r="IL29" s="9"/>
      <c r="IM29" s="9"/>
      <c r="IN29" s="9">
        <v>1</v>
      </c>
      <c r="IO29" s="9"/>
      <c r="IP29" s="9"/>
      <c r="IQ29" s="9">
        <v>1</v>
      </c>
      <c r="IR29" s="9"/>
      <c r="IS29" s="9"/>
      <c r="IT29" s="9">
        <v>1</v>
      </c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</row>
    <row r="30" spans="1:291" ht="17.25" thickBot="1" x14ac:dyDescent="0.3">
      <c r="A30" s="3">
        <v>17</v>
      </c>
      <c r="B30" s="31" t="s">
        <v>1389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9">
        <v>1</v>
      </c>
      <c r="FW30" s="9"/>
      <c r="FX30" s="9"/>
      <c r="FY30" s="9">
        <v>1</v>
      </c>
      <c r="FZ30" s="9"/>
      <c r="GA30" s="9"/>
      <c r="GB30" s="9">
        <v>1</v>
      </c>
      <c r="GC30" s="9"/>
      <c r="GD30" s="9"/>
      <c r="GE30" s="9">
        <v>1</v>
      </c>
      <c r="GF30" s="9"/>
      <c r="GG30" s="9"/>
      <c r="GH30" s="9">
        <v>1</v>
      </c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9"/>
      <c r="GT30" s="9">
        <v>1</v>
      </c>
      <c r="GU30" s="9"/>
      <c r="GV30" s="9"/>
      <c r="GW30" s="9">
        <v>1</v>
      </c>
      <c r="GX30" s="9"/>
      <c r="GY30" s="9"/>
      <c r="GZ30" s="9">
        <v>1</v>
      </c>
      <c r="HA30" s="9"/>
      <c r="HB30" s="9"/>
      <c r="HC30" s="9">
        <v>1</v>
      </c>
      <c r="HD30" s="9"/>
      <c r="HE30" s="9"/>
      <c r="HF30" s="9">
        <v>1</v>
      </c>
      <c r="HG30" s="9"/>
      <c r="HH30" s="9"/>
      <c r="HI30" s="9">
        <v>1</v>
      </c>
      <c r="HJ30" s="9"/>
      <c r="HK30" s="9"/>
      <c r="HL30" s="9">
        <v>1</v>
      </c>
      <c r="HM30" s="9"/>
      <c r="HN30" s="9"/>
      <c r="HO30" s="9">
        <v>1</v>
      </c>
      <c r="HP30" s="9"/>
      <c r="HQ30" s="9"/>
      <c r="HR30" s="9">
        <v>1</v>
      </c>
      <c r="HS30" s="9"/>
      <c r="HT30" s="9"/>
      <c r="HU30" s="9">
        <v>1</v>
      </c>
      <c r="HV30" s="9"/>
      <c r="HW30" s="9"/>
      <c r="HX30" s="9">
        <v>1</v>
      </c>
      <c r="HY30" s="9"/>
      <c r="HZ30" s="9"/>
      <c r="IA30" s="9">
        <v>1</v>
      </c>
      <c r="IB30" s="9"/>
      <c r="IC30" s="9"/>
      <c r="ID30" s="9">
        <v>1</v>
      </c>
      <c r="IE30" s="9"/>
      <c r="IF30" s="9"/>
      <c r="IG30" s="9">
        <v>1</v>
      </c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9">
        <v>1</v>
      </c>
      <c r="IQ30" s="9"/>
      <c r="IR30" s="9"/>
      <c r="IS30" s="9">
        <v>1</v>
      </c>
      <c r="IT30" s="9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</row>
    <row r="31" spans="1:291" ht="17.25" thickBot="1" x14ac:dyDescent="0.3">
      <c r="A31" s="3">
        <v>18</v>
      </c>
      <c r="B31" s="31" t="s">
        <v>1385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>
        <v>1</v>
      </c>
      <c r="FS31" s="9"/>
      <c r="FT31" s="9"/>
      <c r="FU31" s="9">
        <v>1</v>
      </c>
      <c r="FV31" s="9"/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  <c r="GS31" s="9">
        <v>1</v>
      </c>
      <c r="GT31" s="9"/>
      <c r="GU31" s="9"/>
      <c r="GV31" s="9">
        <v>1</v>
      </c>
      <c r="GW31" s="9"/>
      <c r="GX31" s="9"/>
      <c r="GY31" s="9">
        <v>1</v>
      </c>
      <c r="GZ31" s="9"/>
      <c r="HA31" s="9"/>
      <c r="HB31" s="9">
        <v>1</v>
      </c>
      <c r="HC31" s="9"/>
      <c r="HD31" s="9"/>
      <c r="HE31" s="9">
        <v>1</v>
      </c>
      <c r="HF31" s="9"/>
      <c r="HG31" s="9"/>
      <c r="HH31" s="9">
        <v>1</v>
      </c>
      <c r="HI31" s="9"/>
      <c r="HJ31" s="9"/>
      <c r="HK31" s="9">
        <v>1</v>
      </c>
      <c r="HL31" s="9"/>
      <c r="HM31" s="9"/>
      <c r="HN31" s="9">
        <v>1</v>
      </c>
      <c r="HO31" s="9"/>
      <c r="HP31" s="9"/>
      <c r="HQ31" s="9">
        <v>1</v>
      </c>
      <c r="HR31" s="9"/>
      <c r="HS31" s="9"/>
      <c r="HT31" s="9">
        <v>1</v>
      </c>
      <c r="HU31" s="9"/>
      <c r="HV31" s="9"/>
      <c r="HW31" s="9">
        <v>1</v>
      </c>
      <c r="HX31" s="9"/>
      <c r="HY31" s="9"/>
      <c r="HZ31" s="9">
        <v>1</v>
      </c>
      <c r="IA31" s="9"/>
      <c r="IB31" s="9"/>
      <c r="IC31" s="9">
        <v>1</v>
      </c>
      <c r="ID31" s="9"/>
      <c r="IE31" s="9"/>
      <c r="IF31" s="9">
        <v>1</v>
      </c>
      <c r="IG31" s="9"/>
      <c r="IH31" s="9"/>
      <c r="II31" s="9">
        <v>1</v>
      </c>
      <c r="IJ31" s="9"/>
      <c r="IK31" s="9"/>
      <c r="IL31" s="9">
        <v>1</v>
      </c>
      <c r="IM31" s="9"/>
      <c r="IN31" s="9"/>
      <c r="IO31" s="9">
        <v>1</v>
      </c>
      <c r="IP31" s="9"/>
      <c r="IQ31" s="9"/>
      <c r="IR31" s="9">
        <v>1</v>
      </c>
      <c r="IS31" s="9"/>
      <c r="IT31" s="9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</row>
    <row r="32" spans="1:291" ht="17.25" thickBot="1" x14ac:dyDescent="0.3">
      <c r="A32" s="3">
        <v>19</v>
      </c>
      <c r="B32" s="31" t="s">
        <v>1399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  <c r="GS32" s="9">
        <v>1</v>
      </c>
      <c r="GT32" s="9"/>
      <c r="GU32" s="9"/>
      <c r="GV32" s="9">
        <v>1</v>
      </c>
      <c r="GW32" s="9"/>
      <c r="GX32" s="9"/>
      <c r="GY32" s="9">
        <v>1</v>
      </c>
      <c r="GZ32" s="9"/>
      <c r="HA32" s="9"/>
      <c r="HB32" s="9">
        <v>1</v>
      </c>
      <c r="HC32" s="9"/>
      <c r="HD32" s="9"/>
      <c r="HE32" s="9">
        <v>1</v>
      </c>
      <c r="HF32" s="9"/>
      <c r="HG32" s="9"/>
      <c r="HH32" s="9">
        <v>1</v>
      </c>
      <c r="HI32" s="9"/>
      <c r="HJ32" s="9"/>
      <c r="HK32" s="9">
        <v>1</v>
      </c>
      <c r="HL32" s="9"/>
      <c r="HM32" s="9"/>
      <c r="HN32" s="9">
        <v>1</v>
      </c>
      <c r="HO32" s="9"/>
      <c r="HP32" s="9"/>
      <c r="HQ32" s="9">
        <v>1</v>
      </c>
      <c r="HR32" s="9"/>
      <c r="HS32" s="9"/>
      <c r="HT32" s="9">
        <v>1</v>
      </c>
      <c r="HU32" s="9"/>
      <c r="HV32" s="9"/>
      <c r="HW32" s="9">
        <v>1</v>
      </c>
      <c r="HX32" s="9"/>
      <c r="HY32" s="9"/>
      <c r="HZ32" s="9">
        <v>1</v>
      </c>
      <c r="IA32" s="9"/>
      <c r="IB32" s="9"/>
      <c r="IC32" s="9">
        <v>1</v>
      </c>
      <c r="ID32" s="9"/>
      <c r="IE32" s="9"/>
      <c r="IF32" s="9">
        <v>1</v>
      </c>
      <c r="IG32" s="9"/>
      <c r="IH32" s="9"/>
      <c r="II32" s="9">
        <v>1</v>
      </c>
      <c r="IJ32" s="9"/>
      <c r="IK32" s="9"/>
      <c r="IL32" s="9">
        <v>1</v>
      </c>
      <c r="IM32" s="9"/>
      <c r="IN32" s="9"/>
      <c r="IO32" s="9">
        <v>1</v>
      </c>
      <c r="IP32" s="9"/>
      <c r="IQ32" s="9"/>
      <c r="IR32" s="9">
        <v>1</v>
      </c>
      <c r="IS32" s="9"/>
      <c r="IT32" s="9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</row>
    <row r="33" spans="1:291" ht="17.25" thickBot="1" x14ac:dyDescent="0.3">
      <c r="A33" s="3">
        <v>20</v>
      </c>
      <c r="B33" s="31" t="s">
        <v>1400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9">
        <v>1</v>
      </c>
      <c r="FM33" s="9"/>
      <c r="FN33" s="9"/>
      <c r="FO33" s="9">
        <v>1</v>
      </c>
      <c r="FP33" s="9"/>
      <c r="FQ33" s="9"/>
      <c r="FR33" s="9">
        <v>1</v>
      </c>
      <c r="FS33" s="9"/>
      <c r="FT33" s="9"/>
      <c r="FU33" s="9">
        <v>1</v>
      </c>
      <c r="FV33" s="9"/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  <c r="GS33" s="9">
        <v>1</v>
      </c>
      <c r="GT33" s="9"/>
      <c r="GU33" s="9"/>
      <c r="GV33" s="9">
        <v>1</v>
      </c>
      <c r="GW33" s="9"/>
      <c r="GX33" s="9"/>
      <c r="GY33" s="9">
        <v>1</v>
      </c>
      <c r="GZ33" s="9"/>
      <c r="HA33" s="9"/>
      <c r="HB33" s="9">
        <v>1</v>
      </c>
      <c r="HC33" s="9"/>
      <c r="HD33" s="9"/>
      <c r="HE33" s="9">
        <v>1</v>
      </c>
      <c r="HF33" s="9"/>
      <c r="HG33" s="9"/>
      <c r="HH33" s="9">
        <v>1</v>
      </c>
      <c r="HI33" s="9"/>
      <c r="HJ33" s="9"/>
      <c r="HK33" s="9">
        <v>1</v>
      </c>
      <c r="HL33" s="9"/>
      <c r="HM33" s="9"/>
      <c r="HN33" s="9">
        <v>1</v>
      </c>
      <c r="HO33" s="9"/>
      <c r="HP33" s="9"/>
      <c r="HQ33" s="9">
        <v>1</v>
      </c>
      <c r="HR33" s="9"/>
      <c r="HS33" s="9"/>
      <c r="HT33" s="9">
        <v>1</v>
      </c>
      <c r="HU33" s="9"/>
      <c r="HV33" s="9"/>
      <c r="HW33" s="9">
        <v>1</v>
      </c>
      <c r="HX33" s="9"/>
      <c r="HY33" s="9"/>
      <c r="HZ33" s="9">
        <v>1</v>
      </c>
      <c r="IA33" s="9"/>
      <c r="IB33" s="9"/>
      <c r="IC33" s="9">
        <v>1</v>
      </c>
      <c r="ID33" s="9"/>
      <c r="IE33" s="9"/>
      <c r="IF33" s="9">
        <v>1</v>
      </c>
      <c r="IG33" s="9"/>
      <c r="IH33" s="9"/>
      <c r="II33" s="9">
        <v>1</v>
      </c>
      <c r="IJ33" s="9"/>
      <c r="IK33" s="9"/>
      <c r="IL33" s="9">
        <v>1</v>
      </c>
      <c r="IM33" s="9"/>
      <c r="IN33" s="9"/>
      <c r="IO33" s="9">
        <v>1</v>
      </c>
      <c r="IP33" s="9"/>
      <c r="IQ33" s="9"/>
      <c r="IR33" s="9">
        <v>1</v>
      </c>
      <c r="IS33" s="9"/>
      <c r="IT33" s="9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</row>
    <row r="34" spans="1:291" ht="17.25" thickBot="1" x14ac:dyDescent="0.3">
      <c r="A34" s="3">
        <v>21</v>
      </c>
      <c r="B34" s="30" t="s">
        <v>1397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9"/>
      <c r="DT34" s="9"/>
      <c r="DU34" s="9">
        <v>1</v>
      </c>
      <c r="DV34" s="9"/>
      <c r="DW34" s="9"/>
      <c r="DX34" s="9">
        <v>1</v>
      </c>
      <c r="DY34" s="9"/>
      <c r="DZ34" s="9"/>
      <c r="EA34" s="9">
        <v>1</v>
      </c>
      <c r="EB34" s="9"/>
      <c r="EC34" s="9"/>
      <c r="ED34" s="9">
        <v>1</v>
      </c>
      <c r="EE34" s="9"/>
      <c r="EF34" s="9"/>
      <c r="EG34" s="9">
        <v>1</v>
      </c>
      <c r="EH34" s="9"/>
      <c r="EI34" s="9"/>
      <c r="EJ34" s="9">
        <v>1</v>
      </c>
      <c r="EK34" s="9"/>
      <c r="EL34" s="9"/>
      <c r="EM34" s="9">
        <v>1</v>
      </c>
      <c r="EN34" s="9"/>
      <c r="EO34" s="9"/>
      <c r="EP34" s="9">
        <v>1</v>
      </c>
      <c r="EQ34" s="9"/>
      <c r="ER34" s="9"/>
      <c r="ES34" s="9">
        <v>1</v>
      </c>
      <c r="ET34" s="9"/>
      <c r="EU34" s="9"/>
      <c r="EV34" s="9">
        <v>1</v>
      </c>
      <c r="EW34" s="9"/>
      <c r="EX34" s="9"/>
      <c r="EY34" s="9">
        <v>1</v>
      </c>
      <c r="EZ34" s="9"/>
      <c r="FA34" s="9"/>
      <c r="FB34" s="9">
        <v>1</v>
      </c>
      <c r="FC34" s="9"/>
      <c r="FD34" s="9"/>
      <c r="FE34" s="9">
        <v>1</v>
      </c>
      <c r="FF34" s="9"/>
      <c r="FG34" s="9"/>
      <c r="FH34" s="9">
        <v>1</v>
      </c>
      <c r="FI34" s="9"/>
      <c r="FJ34" s="9"/>
      <c r="FK34" s="9">
        <v>1</v>
      </c>
      <c r="FL34" s="9"/>
      <c r="FM34" s="9"/>
      <c r="FN34" s="9">
        <v>1</v>
      </c>
      <c r="FO34" s="9"/>
      <c r="FP34" s="9"/>
      <c r="FQ34" s="9">
        <v>1</v>
      </c>
      <c r="FR34" s="9"/>
      <c r="FS34" s="9"/>
      <c r="FT34" s="9">
        <v>1</v>
      </c>
      <c r="FU34" s="9"/>
      <c r="FV34" s="9"/>
      <c r="FW34" s="9">
        <v>1</v>
      </c>
      <c r="FX34" s="9"/>
      <c r="FY34" s="9"/>
      <c r="FZ34" s="9">
        <v>1</v>
      </c>
      <c r="GA34" s="9"/>
      <c r="GB34" s="9"/>
      <c r="GC34" s="9">
        <v>1</v>
      </c>
      <c r="GD34" s="9"/>
      <c r="GE34" s="9"/>
      <c r="GF34" s="9">
        <v>1</v>
      </c>
      <c r="GG34" s="9"/>
      <c r="GH34" s="9"/>
      <c r="GI34" s="9">
        <v>1</v>
      </c>
      <c r="GJ34" s="9"/>
      <c r="GK34" s="9"/>
      <c r="GL34" s="9">
        <v>1</v>
      </c>
      <c r="GM34" s="9"/>
      <c r="GN34" s="9"/>
      <c r="GO34" s="9">
        <v>1</v>
      </c>
      <c r="GP34" s="9"/>
      <c r="GQ34" s="9"/>
      <c r="GR34" s="9">
        <v>1</v>
      </c>
      <c r="GS34" s="9"/>
      <c r="GT34" s="9"/>
      <c r="GU34" s="9">
        <v>1</v>
      </c>
      <c r="GV34" s="9"/>
      <c r="GW34" s="9"/>
      <c r="GX34" s="9">
        <v>1</v>
      </c>
      <c r="GY34" s="9"/>
      <c r="GZ34" s="9"/>
      <c r="HA34" s="9">
        <v>1</v>
      </c>
      <c r="HB34" s="9"/>
      <c r="HC34" s="9"/>
      <c r="HD34" s="9">
        <v>1</v>
      </c>
      <c r="HE34" s="9"/>
      <c r="HF34" s="9"/>
      <c r="HG34" s="9">
        <v>1</v>
      </c>
      <c r="HH34" s="9"/>
      <c r="HI34" s="9"/>
      <c r="HJ34" s="9">
        <v>1</v>
      </c>
      <c r="HK34" s="9"/>
      <c r="HL34" s="9"/>
      <c r="HM34" s="9">
        <v>1</v>
      </c>
      <c r="HN34" s="9"/>
      <c r="HO34" s="9"/>
      <c r="HP34" s="9">
        <v>1</v>
      </c>
      <c r="HQ34" s="9"/>
      <c r="HR34" s="9"/>
      <c r="HS34" s="9">
        <v>1</v>
      </c>
      <c r="HT34" s="9"/>
      <c r="HU34" s="9"/>
      <c r="HV34" s="9">
        <v>1</v>
      </c>
      <c r="HW34" s="9"/>
      <c r="HX34" s="9"/>
      <c r="HY34" s="9">
        <v>1</v>
      </c>
      <c r="HZ34" s="9"/>
      <c r="IA34" s="9"/>
      <c r="IB34" s="9">
        <v>1</v>
      </c>
      <c r="IC34" s="9"/>
      <c r="ID34" s="9"/>
      <c r="IE34" s="9">
        <v>1</v>
      </c>
      <c r="IF34" s="9"/>
      <c r="IG34" s="9"/>
      <c r="IH34" s="9">
        <v>1</v>
      </c>
      <c r="II34" s="9"/>
      <c r="IJ34" s="9"/>
      <c r="IK34" s="9">
        <v>1</v>
      </c>
      <c r="IL34" s="9"/>
      <c r="IM34" s="9"/>
      <c r="IN34" s="9">
        <v>1</v>
      </c>
      <c r="IO34" s="9"/>
      <c r="IP34" s="9"/>
      <c r="IQ34" s="9">
        <v>1</v>
      </c>
      <c r="IR34" s="9"/>
      <c r="IS34" s="9"/>
      <c r="IT34" s="9">
        <v>1</v>
      </c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</row>
    <row r="35" spans="1:291" ht="17.25" thickBot="1" x14ac:dyDescent="0.3">
      <c r="A35" s="3">
        <v>22</v>
      </c>
      <c r="B35" s="31" t="s">
        <v>1405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9">
        <v>1</v>
      </c>
      <c r="ED35" s="9"/>
      <c r="EE35" s="9"/>
      <c r="EF35" s="9">
        <v>1</v>
      </c>
      <c r="EG35" s="9"/>
      <c r="EH35" s="9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9"/>
      <c r="FM35" s="9">
        <v>1</v>
      </c>
      <c r="FN35" s="9"/>
      <c r="FO35" s="9"/>
      <c r="FP35" s="9">
        <v>1</v>
      </c>
      <c r="FQ35" s="9"/>
      <c r="FR35" s="9"/>
      <c r="FS35" s="9">
        <v>1</v>
      </c>
      <c r="FT35" s="9"/>
      <c r="FU35" s="9"/>
      <c r="FV35" s="9">
        <v>1</v>
      </c>
      <c r="FW35" s="9"/>
      <c r="FX35" s="9"/>
      <c r="FY35" s="9">
        <v>1</v>
      </c>
      <c r="FZ35" s="9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9"/>
      <c r="GT35" s="9">
        <v>1</v>
      </c>
      <c r="GU35" s="9"/>
      <c r="GV35" s="9"/>
      <c r="GW35" s="9">
        <v>1</v>
      </c>
      <c r="GX35" s="9"/>
      <c r="GY35" s="9"/>
      <c r="GZ35" s="9">
        <v>1</v>
      </c>
      <c r="HA35" s="9"/>
      <c r="HB35" s="9"/>
      <c r="HC35" s="9">
        <v>1</v>
      </c>
      <c r="HD35" s="9"/>
      <c r="HE35" s="9"/>
      <c r="HF35" s="9">
        <v>1</v>
      </c>
      <c r="HG35" s="9"/>
      <c r="HH35" s="9"/>
      <c r="HI35" s="9">
        <v>1</v>
      </c>
      <c r="HJ35" s="9"/>
      <c r="HK35" s="9"/>
      <c r="HL35" s="9">
        <v>1</v>
      </c>
      <c r="HM35" s="9"/>
      <c r="HN35" s="9"/>
      <c r="HO35" s="9">
        <v>1</v>
      </c>
      <c r="HP35" s="9"/>
      <c r="HQ35" s="9"/>
      <c r="HR35" s="9">
        <v>1</v>
      </c>
      <c r="HS35" s="9"/>
      <c r="HT35" s="9"/>
      <c r="HU35" s="9">
        <v>1</v>
      </c>
      <c r="HV35" s="9"/>
      <c r="HW35" s="9"/>
      <c r="HX35" s="9">
        <v>1</v>
      </c>
      <c r="HY35" s="9"/>
      <c r="HZ35" s="9"/>
      <c r="IA35" s="9">
        <v>1</v>
      </c>
      <c r="IB35" s="9"/>
      <c r="IC35" s="9"/>
      <c r="ID35" s="9">
        <v>1</v>
      </c>
      <c r="IE35" s="9"/>
      <c r="IF35" s="9"/>
      <c r="IG35" s="9">
        <v>1</v>
      </c>
      <c r="IH35" s="9"/>
      <c r="II35" s="9"/>
      <c r="IJ35" s="9">
        <v>1</v>
      </c>
      <c r="IK35" s="9"/>
      <c r="IL35" s="9"/>
      <c r="IM35" s="9">
        <v>1</v>
      </c>
      <c r="IN35" s="9"/>
      <c r="IO35" s="9"/>
      <c r="IP35" s="9">
        <v>1</v>
      </c>
      <c r="IQ35" s="9"/>
      <c r="IR35" s="9"/>
      <c r="IS35" s="9">
        <v>1</v>
      </c>
      <c r="IT35" s="9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</row>
    <row r="36" spans="1:291" ht="17.25" thickBot="1" x14ac:dyDescent="0.3">
      <c r="A36" s="3">
        <v>23</v>
      </c>
      <c r="B36" s="31" t="s">
        <v>1386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>
        <v>1</v>
      </c>
      <c r="FP36" s="9"/>
      <c r="FQ36" s="9"/>
      <c r="FR36" s="9">
        <v>1</v>
      </c>
      <c r="FS36" s="9"/>
      <c r="FT36" s="9"/>
      <c r="FU36" s="9">
        <v>1</v>
      </c>
      <c r="FV36" s="9"/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>
        <v>1</v>
      </c>
      <c r="GH36" s="9"/>
      <c r="GI36" s="9"/>
      <c r="GJ36" s="9">
        <v>1</v>
      </c>
      <c r="GK36" s="9"/>
      <c r="GL36" s="9"/>
      <c r="GM36" s="9">
        <v>1</v>
      </c>
      <c r="GN36" s="9"/>
      <c r="GO36" s="9"/>
      <c r="GP36" s="9">
        <v>1</v>
      </c>
      <c r="GQ36" s="9"/>
      <c r="GR36" s="9"/>
      <c r="GS36" s="9">
        <v>1</v>
      </c>
      <c r="GT36" s="9"/>
      <c r="GU36" s="9"/>
      <c r="GV36" s="9">
        <v>1</v>
      </c>
      <c r="GW36" s="9"/>
      <c r="GX36" s="9"/>
      <c r="GY36" s="9">
        <v>1</v>
      </c>
      <c r="GZ36" s="9"/>
      <c r="HA36" s="9"/>
      <c r="HB36" s="9">
        <v>1</v>
      </c>
      <c r="HC36" s="9"/>
      <c r="HD36" s="9"/>
      <c r="HE36" s="9">
        <v>1</v>
      </c>
      <c r="HF36" s="9"/>
      <c r="HG36" s="9"/>
      <c r="HH36" s="9">
        <v>1</v>
      </c>
      <c r="HI36" s="9"/>
      <c r="HJ36" s="9"/>
      <c r="HK36" s="9">
        <v>1</v>
      </c>
      <c r="HL36" s="9"/>
      <c r="HM36" s="9"/>
      <c r="HN36" s="9">
        <v>1</v>
      </c>
      <c r="HO36" s="9"/>
      <c r="HP36" s="9"/>
      <c r="HQ36" s="9">
        <v>1</v>
      </c>
      <c r="HR36" s="9"/>
      <c r="HS36" s="9"/>
      <c r="HT36" s="9">
        <v>1</v>
      </c>
      <c r="HU36" s="9"/>
      <c r="HV36" s="9"/>
      <c r="HW36" s="9">
        <v>1</v>
      </c>
      <c r="HX36" s="9"/>
      <c r="HY36" s="9"/>
      <c r="HZ36" s="9">
        <v>1</v>
      </c>
      <c r="IA36" s="9"/>
      <c r="IB36" s="9"/>
      <c r="IC36" s="9">
        <v>1</v>
      </c>
      <c r="ID36" s="9"/>
      <c r="IE36" s="9"/>
      <c r="IF36" s="9">
        <v>1</v>
      </c>
      <c r="IG36" s="9"/>
      <c r="IH36" s="9"/>
      <c r="II36" s="9">
        <v>1</v>
      </c>
      <c r="IJ36" s="9"/>
      <c r="IK36" s="9"/>
      <c r="IL36" s="9">
        <v>1</v>
      </c>
      <c r="IM36" s="9"/>
      <c r="IN36" s="9"/>
      <c r="IO36" s="9">
        <v>1</v>
      </c>
      <c r="IP36" s="9"/>
      <c r="IQ36" s="9"/>
      <c r="IR36" s="9">
        <v>1</v>
      </c>
      <c r="IS36" s="9"/>
      <c r="IT36" s="9"/>
    </row>
    <row r="37" spans="1:291" ht="17.25" thickBot="1" x14ac:dyDescent="0.3">
      <c r="A37" s="3">
        <v>24</v>
      </c>
      <c r="B37" s="31" t="s">
        <v>1395</v>
      </c>
      <c r="C37" s="9"/>
      <c r="D37" s="9"/>
      <c r="E37" s="9">
        <v>1</v>
      </c>
      <c r="F37" s="9"/>
      <c r="G37" s="9"/>
      <c r="H37" s="9">
        <v>1</v>
      </c>
      <c r="I37" s="9"/>
      <c r="J37" s="9"/>
      <c r="K37" s="9">
        <v>1</v>
      </c>
      <c r="L37" s="9"/>
      <c r="M37" s="9"/>
      <c r="N37" s="9">
        <v>1</v>
      </c>
      <c r="O37" s="9"/>
      <c r="P37" s="9"/>
      <c r="Q37" s="9">
        <v>1</v>
      </c>
      <c r="R37" s="9"/>
      <c r="S37" s="9"/>
      <c r="T37" s="9">
        <v>1</v>
      </c>
      <c r="U37" s="9"/>
      <c r="V37" s="9"/>
      <c r="W37" s="9">
        <v>1</v>
      </c>
      <c r="X37" s="9"/>
      <c r="Y37" s="9"/>
      <c r="Z37" s="9">
        <v>1</v>
      </c>
      <c r="AA37" s="9"/>
      <c r="AB37" s="9"/>
      <c r="AC37" s="9">
        <v>1</v>
      </c>
      <c r="AD37" s="9"/>
      <c r="AE37" s="9"/>
      <c r="AF37" s="9">
        <v>1</v>
      </c>
      <c r="AG37" s="9"/>
      <c r="AH37" s="9"/>
      <c r="AI37" s="9">
        <v>1</v>
      </c>
      <c r="AJ37" s="9"/>
      <c r="AK37" s="9"/>
      <c r="AL37" s="9">
        <v>1</v>
      </c>
      <c r="AM37" s="9"/>
      <c r="AN37" s="9"/>
      <c r="AO37" s="9">
        <v>1</v>
      </c>
      <c r="AP37" s="9"/>
      <c r="AQ37" s="9"/>
      <c r="AR37" s="9">
        <v>1</v>
      </c>
      <c r="AS37" s="9"/>
      <c r="AT37" s="9"/>
      <c r="AU37" s="9">
        <v>1</v>
      </c>
      <c r="AV37" s="9"/>
      <c r="AW37" s="9"/>
      <c r="AX37" s="9">
        <v>1</v>
      </c>
      <c r="AY37" s="9"/>
      <c r="AZ37" s="9"/>
      <c r="BA37" s="9">
        <v>1</v>
      </c>
      <c r="BB37" s="9"/>
      <c r="BC37" s="9"/>
      <c r="BD37" s="9">
        <v>1</v>
      </c>
      <c r="BE37" s="9"/>
      <c r="BF37" s="9"/>
      <c r="BG37" s="9">
        <v>1</v>
      </c>
      <c r="BH37" s="9"/>
      <c r="BI37" s="9"/>
      <c r="BJ37" s="9">
        <v>1</v>
      </c>
      <c r="BK37" s="9"/>
      <c r="BL37" s="9"/>
      <c r="BM37" s="9">
        <v>1</v>
      </c>
      <c r="BN37" s="9"/>
      <c r="BO37" s="9"/>
      <c r="BP37" s="9">
        <v>1</v>
      </c>
      <c r="BQ37" s="9"/>
      <c r="BR37" s="9"/>
      <c r="BS37" s="9">
        <v>1</v>
      </c>
      <c r="BT37" s="9"/>
      <c r="BU37" s="9"/>
      <c r="BV37" s="9">
        <v>1</v>
      </c>
      <c r="BW37" s="9"/>
      <c r="BX37" s="9"/>
      <c r="BY37" s="9">
        <v>1</v>
      </c>
      <c r="BZ37" s="9"/>
      <c r="CA37" s="9"/>
      <c r="CB37" s="9">
        <v>1</v>
      </c>
      <c r="CC37" s="9"/>
      <c r="CD37" s="9"/>
      <c r="CE37" s="9">
        <v>1</v>
      </c>
      <c r="CF37" s="9"/>
      <c r="CG37" s="9"/>
      <c r="CH37" s="9">
        <v>1</v>
      </c>
      <c r="CI37" s="9"/>
      <c r="CJ37" s="9"/>
      <c r="CK37" s="9">
        <v>1</v>
      </c>
      <c r="CL37" s="9"/>
      <c r="CM37" s="9"/>
      <c r="CN37" s="9">
        <v>1</v>
      </c>
      <c r="CO37" s="9"/>
      <c r="CP37" s="9"/>
      <c r="CQ37" s="9">
        <v>1</v>
      </c>
      <c r="CR37" s="9"/>
      <c r="CS37" s="9"/>
      <c r="CT37" s="9">
        <v>1</v>
      </c>
      <c r="CU37" s="9"/>
      <c r="CV37" s="9"/>
      <c r="CW37" s="9">
        <v>1</v>
      </c>
      <c r="CX37" s="9"/>
      <c r="CY37" s="9"/>
      <c r="CZ37" s="9">
        <v>1</v>
      </c>
      <c r="DA37" s="9"/>
      <c r="DB37" s="9"/>
      <c r="DC37" s="9">
        <v>1</v>
      </c>
      <c r="DD37" s="9"/>
      <c r="DE37" s="9"/>
      <c r="DF37" s="9">
        <v>1</v>
      </c>
      <c r="DG37" s="9"/>
      <c r="DH37" s="9"/>
      <c r="DI37" s="9">
        <v>1</v>
      </c>
      <c r="DJ37" s="9"/>
      <c r="DK37" s="9"/>
      <c r="DL37" s="9">
        <v>1</v>
      </c>
      <c r="DM37" s="9"/>
      <c r="DN37" s="9"/>
      <c r="DO37" s="9">
        <v>1</v>
      </c>
      <c r="DP37" s="9"/>
      <c r="DQ37" s="9"/>
      <c r="DR37" s="9">
        <v>1</v>
      </c>
      <c r="DS37" s="9"/>
      <c r="DT37" s="9"/>
      <c r="DU37" s="9">
        <v>1</v>
      </c>
      <c r="DV37" s="9"/>
      <c r="DW37" s="9"/>
      <c r="DX37" s="9">
        <v>1</v>
      </c>
      <c r="DY37" s="9"/>
      <c r="DZ37" s="9"/>
      <c r="EA37" s="9">
        <v>1</v>
      </c>
      <c r="EB37" s="9"/>
      <c r="EC37" s="9"/>
      <c r="ED37" s="9">
        <v>1</v>
      </c>
      <c r="EE37" s="9"/>
      <c r="EF37" s="9"/>
      <c r="EG37" s="9">
        <v>1</v>
      </c>
      <c r="EH37" s="9"/>
      <c r="EI37" s="9"/>
      <c r="EJ37" s="9">
        <v>1</v>
      </c>
      <c r="EK37" s="9"/>
      <c r="EL37" s="9"/>
      <c r="EM37" s="9">
        <v>1</v>
      </c>
      <c r="EN37" s="9"/>
      <c r="EO37" s="9"/>
      <c r="EP37" s="9">
        <v>1</v>
      </c>
      <c r="EQ37" s="9"/>
      <c r="ER37" s="9"/>
      <c r="ES37" s="9">
        <v>1</v>
      </c>
      <c r="ET37" s="9"/>
      <c r="EU37" s="9"/>
      <c r="EV37" s="9">
        <v>1</v>
      </c>
      <c r="EW37" s="9"/>
      <c r="EX37" s="9"/>
      <c r="EY37" s="9">
        <v>1</v>
      </c>
      <c r="EZ37" s="9"/>
      <c r="FA37" s="9"/>
      <c r="FB37" s="9">
        <v>1</v>
      </c>
      <c r="FC37" s="9"/>
      <c r="FD37" s="9"/>
      <c r="FE37" s="9">
        <v>1</v>
      </c>
      <c r="FF37" s="9"/>
      <c r="FG37" s="9"/>
      <c r="FH37" s="9">
        <v>1</v>
      </c>
      <c r="FI37" s="9"/>
      <c r="FJ37" s="9"/>
      <c r="FK37" s="9">
        <v>1</v>
      </c>
      <c r="FL37" s="9"/>
      <c r="FM37" s="9"/>
      <c r="FN37" s="9">
        <v>1</v>
      </c>
      <c r="FO37" s="9"/>
      <c r="FP37" s="9"/>
      <c r="FQ37" s="9">
        <v>1</v>
      </c>
      <c r="FR37" s="9"/>
      <c r="FS37" s="9"/>
      <c r="FT37" s="9">
        <v>1</v>
      </c>
      <c r="FU37" s="9"/>
      <c r="FV37" s="9"/>
      <c r="FW37" s="9">
        <v>1</v>
      </c>
      <c r="FX37" s="9"/>
      <c r="FY37" s="9"/>
      <c r="FZ37" s="9">
        <v>1</v>
      </c>
      <c r="GA37" s="9"/>
      <c r="GB37" s="9"/>
      <c r="GC37" s="9">
        <v>1</v>
      </c>
      <c r="GD37" s="9"/>
      <c r="GE37" s="9"/>
      <c r="GF37" s="9">
        <v>1</v>
      </c>
      <c r="GG37" s="9"/>
      <c r="GH37" s="9"/>
      <c r="GI37" s="9">
        <v>1</v>
      </c>
      <c r="GJ37" s="9"/>
      <c r="GK37" s="9"/>
      <c r="GL37" s="9">
        <v>1</v>
      </c>
      <c r="GM37" s="9"/>
      <c r="GN37" s="9"/>
      <c r="GO37" s="9">
        <v>1</v>
      </c>
      <c r="GP37" s="9"/>
      <c r="GQ37" s="9"/>
      <c r="GR37" s="9">
        <v>1</v>
      </c>
      <c r="GS37" s="9"/>
      <c r="GT37" s="9"/>
      <c r="GU37" s="9">
        <v>1</v>
      </c>
      <c r="GV37" s="9"/>
      <c r="GW37" s="9"/>
      <c r="GX37" s="9">
        <v>1</v>
      </c>
      <c r="GY37" s="9"/>
      <c r="GZ37" s="9"/>
      <c r="HA37" s="9">
        <v>1</v>
      </c>
      <c r="HB37" s="9"/>
      <c r="HC37" s="9"/>
      <c r="HD37" s="9">
        <v>1</v>
      </c>
      <c r="HE37" s="9"/>
      <c r="HF37" s="9"/>
      <c r="HG37" s="9">
        <v>1</v>
      </c>
      <c r="HH37" s="9"/>
      <c r="HI37" s="9"/>
      <c r="HJ37" s="9">
        <v>1</v>
      </c>
      <c r="HK37" s="9"/>
      <c r="HL37" s="9"/>
      <c r="HM37" s="9">
        <v>1</v>
      </c>
      <c r="HN37" s="9"/>
      <c r="HO37" s="9"/>
      <c r="HP37" s="9">
        <v>1</v>
      </c>
      <c r="HQ37" s="9"/>
      <c r="HR37" s="9"/>
      <c r="HS37" s="9">
        <v>1</v>
      </c>
      <c r="HT37" s="9"/>
      <c r="HU37" s="9"/>
      <c r="HV37" s="9">
        <v>1</v>
      </c>
      <c r="HW37" s="9"/>
      <c r="HX37" s="9"/>
      <c r="HY37" s="9">
        <v>1</v>
      </c>
      <c r="HZ37" s="9"/>
      <c r="IA37" s="9"/>
      <c r="IB37" s="9">
        <v>1</v>
      </c>
      <c r="IC37" s="9"/>
      <c r="ID37" s="9"/>
      <c r="IE37" s="9">
        <v>1</v>
      </c>
      <c r="IF37" s="9"/>
      <c r="IG37" s="9"/>
      <c r="IH37" s="9">
        <v>1</v>
      </c>
      <c r="II37" s="9"/>
      <c r="IJ37" s="9"/>
      <c r="IK37" s="9">
        <v>1</v>
      </c>
      <c r="IL37" s="9"/>
      <c r="IM37" s="9"/>
      <c r="IN37" s="9">
        <v>1</v>
      </c>
      <c r="IO37" s="9"/>
      <c r="IP37" s="9"/>
      <c r="IQ37" s="9">
        <v>1</v>
      </c>
      <c r="IR37" s="9"/>
      <c r="IS37" s="9"/>
      <c r="IT37" s="9">
        <v>1</v>
      </c>
    </row>
    <row r="38" spans="1:291" ht="17.25" thickBot="1" x14ac:dyDescent="0.3">
      <c r="A38" s="3">
        <v>25</v>
      </c>
      <c r="B38" s="31" t="s">
        <v>1393</v>
      </c>
      <c r="C38" s="9"/>
      <c r="D38" s="9"/>
      <c r="E38" s="9">
        <v>1</v>
      </c>
      <c r="F38" s="9"/>
      <c r="G38" s="9"/>
      <c r="H38" s="9">
        <v>1</v>
      </c>
      <c r="I38" s="9"/>
      <c r="J38" s="9"/>
      <c r="K38" s="9">
        <v>1</v>
      </c>
      <c r="L38" s="9"/>
      <c r="M38" s="9"/>
      <c r="N38" s="9">
        <v>1</v>
      </c>
      <c r="O38" s="9"/>
      <c r="P38" s="9"/>
      <c r="Q38" s="9">
        <v>1</v>
      </c>
      <c r="R38" s="9"/>
      <c r="S38" s="9"/>
      <c r="T38" s="9">
        <v>1</v>
      </c>
      <c r="U38" s="9"/>
      <c r="V38" s="9"/>
      <c r="W38" s="9">
        <v>1</v>
      </c>
      <c r="X38" s="9"/>
      <c r="Y38" s="9"/>
      <c r="Z38" s="9">
        <v>1</v>
      </c>
      <c r="AA38" s="9"/>
      <c r="AB38" s="9"/>
      <c r="AC38" s="9">
        <v>1</v>
      </c>
      <c r="AD38" s="9"/>
      <c r="AE38" s="9"/>
      <c r="AF38" s="9">
        <v>1</v>
      </c>
      <c r="AG38" s="9"/>
      <c r="AH38" s="9"/>
      <c r="AI38" s="9">
        <v>1</v>
      </c>
      <c r="AJ38" s="9"/>
      <c r="AK38" s="9"/>
      <c r="AL38" s="9">
        <v>1</v>
      </c>
      <c r="AM38" s="9"/>
      <c r="AN38" s="9"/>
      <c r="AO38" s="9">
        <v>1</v>
      </c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/>
      <c r="BA38" s="9">
        <v>1</v>
      </c>
      <c r="BB38" s="9"/>
      <c r="BC38" s="9"/>
      <c r="BD38" s="9">
        <v>1</v>
      </c>
      <c r="BE38" s="9"/>
      <c r="BF38" s="9"/>
      <c r="BG38" s="9">
        <v>1</v>
      </c>
      <c r="BH38" s="9"/>
      <c r="BI38" s="9"/>
      <c r="BJ38" s="9">
        <v>1</v>
      </c>
      <c r="BK38" s="9"/>
      <c r="BL38" s="9"/>
      <c r="BM38" s="9">
        <v>1</v>
      </c>
      <c r="BN38" s="9"/>
      <c r="BO38" s="9"/>
      <c r="BP38" s="9">
        <v>1</v>
      </c>
      <c r="BQ38" s="9"/>
      <c r="BR38" s="9"/>
      <c r="BS38" s="9">
        <v>1</v>
      </c>
      <c r="BT38" s="9"/>
      <c r="BU38" s="9"/>
      <c r="BV38" s="9">
        <v>1</v>
      </c>
      <c r="BW38" s="9"/>
      <c r="BX38" s="9"/>
      <c r="BY38" s="9">
        <v>1</v>
      </c>
      <c r="BZ38" s="9"/>
      <c r="CA38" s="9"/>
      <c r="CB38" s="9">
        <v>1</v>
      </c>
      <c r="CC38" s="9"/>
      <c r="CD38" s="9"/>
      <c r="CE38" s="9">
        <v>1</v>
      </c>
      <c r="CF38" s="9"/>
      <c r="CG38" s="9"/>
      <c r="CH38" s="9">
        <v>1</v>
      </c>
      <c r="CI38" s="9"/>
      <c r="CJ38" s="9"/>
      <c r="CK38" s="9">
        <v>1</v>
      </c>
      <c r="CL38" s="9"/>
      <c r="CM38" s="9"/>
      <c r="CN38" s="9">
        <v>1</v>
      </c>
      <c r="CO38" s="9"/>
      <c r="CP38" s="9"/>
      <c r="CQ38" s="9">
        <v>1</v>
      </c>
      <c r="CR38" s="9"/>
      <c r="CS38" s="9"/>
      <c r="CT38" s="9">
        <v>1</v>
      </c>
      <c r="CU38" s="9"/>
      <c r="CV38" s="9"/>
      <c r="CW38" s="9">
        <v>1</v>
      </c>
      <c r="CX38" s="9"/>
      <c r="CY38" s="9"/>
      <c r="CZ38" s="9">
        <v>1</v>
      </c>
      <c r="DA38" s="9"/>
      <c r="DB38" s="9"/>
      <c r="DC38" s="9">
        <v>1</v>
      </c>
      <c r="DD38" s="9"/>
      <c r="DE38" s="9"/>
      <c r="DF38" s="9">
        <v>1</v>
      </c>
      <c r="DG38" s="9"/>
      <c r="DH38" s="9"/>
      <c r="DI38" s="9">
        <v>1</v>
      </c>
      <c r="DJ38" s="9"/>
      <c r="DK38" s="9"/>
      <c r="DL38" s="9">
        <v>1</v>
      </c>
      <c r="DM38" s="9"/>
      <c r="DN38" s="9"/>
      <c r="DO38" s="9">
        <v>1</v>
      </c>
      <c r="DP38" s="9"/>
      <c r="DQ38" s="9"/>
      <c r="DR38" s="9">
        <v>1</v>
      </c>
      <c r="DS38" s="9"/>
      <c r="DT38" s="9"/>
      <c r="DU38" s="9">
        <v>1</v>
      </c>
      <c r="DV38" s="9"/>
      <c r="DW38" s="9"/>
      <c r="DX38" s="9">
        <v>1</v>
      </c>
      <c r="DY38" s="9"/>
      <c r="DZ38" s="9"/>
      <c r="EA38" s="9">
        <v>1</v>
      </c>
      <c r="EB38" s="9"/>
      <c r="EC38" s="9"/>
      <c r="ED38" s="9">
        <v>1</v>
      </c>
      <c r="EE38" s="9"/>
      <c r="EF38" s="9"/>
      <c r="EG38" s="9">
        <v>1</v>
      </c>
      <c r="EH38" s="9"/>
      <c r="EI38" s="9"/>
      <c r="EJ38" s="9">
        <v>1</v>
      </c>
      <c r="EK38" s="9"/>
      <c r="EL38" s="9"/>
      <c r="EM38" s="9">
        <v>1</v>
      </c>
      <c r="EN38" s="9"/>
      <c r="EO38" s="9"/>
      <c r="EP38" s="9">
        <v>1</v>
      </c>
      <c r="EQ38" s="9"/>
      <c r="ER38" s="9"/>
      <c r="ES38" s="9">
        <v>1</v>
      </c>
      <c r="ET38" s="9"/>
      <c r="EU38" s="9"/>
      <c r="EV38" s="9">
        <v>1</v>
      </c>
      <c r="EW38" s="9"/>
      <c r="EX38" s="9"/>
      <c r="EY38" s="9">
        <v>1</v>
      </c>
      <c r="EZ38" s="9"/>
      <c r="FA38" s="9"/>
      <c r="FB38" s="9">
        <v>1</v>
      </c>
      <c r="FC38" s="9"/>
      <c r="FD38" s="9"/>
      <c r="FE38" s="9">
        <v>1</v>
      </c>
      <c r="FF38" s="9"/>
      <c r="FG38" s="9"/>
      <c r="FH38" s="9">
        <v>1</v>
      </c>
      <c r="FI38" s="9"/>
      <c r="FJ38" s="9"/>
      <c r="FK38" s="9">
        <v>1</v>
      </c>
      <c r="FL38" s="9"/>
      <c r="FM38" s="9"/>
      <c r="FN38" s="9">
        <v>1</v>
      </c>
      <c r="FO38" s="9"/>
      <c r="FP38" s="9"/>
      <c r="FQ38" s="9">
        <v>1</v>
      </c>
      <c r="FR38" s="9"/>
      <c r="FS38" s="9"/>
      <c r="FT38" s="9">
        <v>1</v>
      </c>
      <c r="FU38" s="9"/>
      <c r="FV38" s="9"/>
      <c r="FW38" s="9">
        <v>1</v>
      </c>
      <c r="FX38" s="9"/>
      <c r="FY38" s="9"/>
      <c r="FZ38" s="9">
        <v>1</v>
      </c>
      <c r="GA38" s="9"/>
      <c r="GB38" s="9"/>
      <c r="GC38" s="9">
        <v>1</v>
      </c>
      <c r="GD38" s="9"/>
      <c r="GE38" s="9"/>
      <c r="GF38" s="9">
        <v>1</v>
      </c>
      <c r="GG38" s="9"/>
      <c r="GH38" s="9"/>
      <c r="GI38" s="9">
        <v>1</v>
      </c>
      <c r="GJ38" s="9"/>
      <c r="GK38" s="9"/>
      <c r="GL38" s="9">
        <v>1</v>
      </c>
      <c r="GM38" s="9"/>
      <c r="GN38" s="9"/>
      <c r="GO38" s="9">
        <v>1</v>
      </c>
      <c r="GP38" s="9"/>
      <c r="GQ38" s="9"/>
      <c r="GR38" s="9">
        <v>1</v>
      </c>
      <c r="GS38" s="9"/>
      <c r="GT38" s="9"/>
      <c r="GU38" s="9">
        <v>1</v>
      </c>
      <c r="GV38" s="9"/>
      <c r="GW38" s="9"/>
      <c r="GX38" s="9">
        <v>1</v>
      </c>
      <c r="GY38" s="9"/>
      <c r="GZ38" s="9"/>
      <c r="HA38" s="9">
        <v>1</v>
      </c>
      <c r="HB38" s="9"/>
      <c r="HC38" s="9"/>
      <c r="HD38" s="9">
        <v>1</v>
      </c>
      <c r="HE38" s="9"/>
      <c r="HF38" s="9"/>
      <c r="HG38" s="9">
        <v>1</v>
      </c>
      <c r="HH38" s="9"/>
      <c r="HI38" s="9"/>
      <c r="HJ38" s="9">
        <v>1</v>
      </c>
      <c r="HK38" s="9"/>
      <c r="HL38" s="9"/>
      <c r="HM38" s="9">
        <v>1</v>
      </c>
      <c r="HN38" s="9"/>
      <c r="HO38" s="9"/>
      <c r="HP38" s="9">
        <v>1</v>
      </c>
      <c r="HQ38" s="9"/>
      <c r="HR38" s="9"/>
      <c r="HS38" s="9">
        <v>1</v>
      </c>
      <c r="HT38" s="9"/>
      <c r="HU38" s="9"/>
      <c r="HV38" s="9">
        <v>1</v>
      </c>
      <c r="HW38" s="9"/>
      <c r="HX38" s="9"/>
      <c r="HY38" s="9">
        <v>1</v>
      </c>
      <c r="HZ38" s="9"/>
      <c r="IA38" s="9"/>
      <c r="IB38" s="9">
        <v>1</v>
      </c>
      <c r="IC38" s="9"/>
      <c r="ID38" s="9"/>
      <c r="IE38" s="9">
        <v>1</v>
      </c>
      <c r="IF38" s="9"/>
      <c r="IG38" s="9"/>
      <c r="IH38" s="9">
        <v>1</v>
      </c>
      <c r="II38" s="9"/>
      <c r="IJ38" s="9"/>
      <c r="IK38" s="9">
        <v>1</v>
      </c>
      <c r="IL38" s="9"/>
      <c r="IM38" s="9"/>
      <c r="IN38" s="9">
        <v>1</v>
      </c>
      <c r="IO38" s="9"/>
      <c r="IP38" s="9"/>
      <c r="IQ38" s="9">
        <v>1</v>
      </c>
      <c r="IR38" s="9"/>
      <c r="IS38" s="9"/>
      <c r="IT38" s="9">
        <v>1</v>
      </c>
    </row>
    <row r="39" spans="1:291" ht="17.25" thickBot="1" x14ac:dyDescent="0.3">
      <c r="A39" s="3">
        <v>26</v>
      </c>
      <c r="B39" s="31" t="s">
        <v>1401</v>
      </c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>
        <v>1</v>
      </c>
      <c r="S39" s="9"/>
      <c r="T39" s="9"/>
      <c r="U39" s="9">
        <v>1</v>
      </c>
      <c r="V39" s="9"/>
      <c r="W39" s="9"/>
      <c r="X39" s="9">
        <v>1</v>
      </c>
      <c r="Y39" s="9"/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>
        <v>1</v>
      </c>
      <c r="AW39" s="9"/>
      <c r="AX39" s="9"/>
      <c r="AY39" s="9">
        <v>1</v>
      </c>
      <c r="AZ39" s="9"/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>
        <v>1</v>
      </c>
      <c r="BL39" s="9"/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>
        <v>1</v>
      </c>
      <c r="DE39" s="9"/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9">
        <v>1</v>
      </c>
      <c r="DT39" s="9"/>
      <c r="DU39" s="9"/>
      <c r="DV39" s="9">
        <v>1</v>
      </c>
      <c r="DW39" s="9"/>
      <c r="DX39" s="9"/>
      <c r="DY39" s="9">
        <v>1</v>
      </c>
      <c r="DZ39" s="9"/>
      <c r="EA39" s="9"/>
      <c r="EB39" s="9">
        <v>1</v>
      </c>
      <c r="EC39" s="9"/>
      <c r="ED39" s="9"/>
      <c r="EE39" s="9">
        <v>1</v>
      </c>
      <c r="EF39" s="9"/>
      <c r="EG39" s="9"/>
      <c r="EH39" s="9">
        <v>1</v>
      </c>
      <c r="EI39" s="9"/>
      <c r="EJ39" s="9"/>
      <c r="EK39" s="9">
        <v>1</v>
      </c>
      <c r="EL39" s="9"/>
      <c r="EM39" s="9"/>
      <c r="EN39" s="9">
        <v>1</v>
      </c>
      <c r="EO39" s="9"/>
      <c r="EP39" s="9"/>
      <c r="EQ39" s="9">
        <v>1</v>
      </c>
      <c r="ER39" s="9"/>
      <c r="ES39" s="9"/>
      <c r="ET39" s="9">
        <v>1</v>
      </c>
      <c r="EU39" s="9"/>
      <c r="EV39" s="9"/>
      <c r="EW39" s="9">
        <v>1</v>
      </c>
      <c r="EX39" s="9"/>
      <c r="EY39" s="9"/>
      <c r="EZ39" s="9">
        <v>1</v>
      </c>
      <c r="FA39" s="9"/>
      <c r="FB39" s="9"/>
      <c r="FC39" s="9">
        <v>1</v>
      </c>
      <c r="FD39" s="9"/>
      <c r="FE39" s="9"/>
      <c r="FF39" s="9">
        <v>1</v>
      </c>
      <c r="FG39" s="9"/>
      <c r="FH39" s="9"/>
      <c r="FI39" s="9">
        <v>1</v>
      </c>
      <c r="FJ39" s="9"/>
      <c r="FK39" s="9"/>
      <c r="FL39" s="9">
        <v>1</v>
      </c>
      <c r="FM39" s="9"/>
      <c r="FN39" s="9"/>
      <c r="FO39" s="9">
        <v>1</v>
      </c>
      <c r="FP39" s="9"/>
      <c r="FQ39" s="9"/>
      <c r="FR39" s="9">
        <v>1</v>
      </c>
      <c r="FS39" s="9"/>
      <c r="FT39" s="9"/>
      <c r="FU39" s="9">
        <v>1</v>
      </c>
      <c r="FV39" s="9"/>
      <c r="FW39" s="9"/>
      <c r="FX39" s="9">
        <v>1</v>
      </c>
      <c r="FY39" s="9"/>
      <c r="FZ39" s="9"/>
      <c r="GA39" s="9">
        <v>1</v>
      </c>
      <c r="GB39" s="9"/>
      <c r="GC39" s="9"/>
      <c r="GD39" s="9">
        <v>1</v>
      </c>
      <c r="GE39" s="9"/>
      <c r="GF39" s="9"/>
      <c r="GG39" s="9">
        <v>1</v>
      </c>
      <c r="GH39" s="9"/>
      <c r="GI39" s="9"/>
      <c r="GJ39" s="9">
        <v>1</v>
      </c>
      <c r="GK39" s="9"/>
      <c r="GL39" s="9"/>
      <c r="GM39" s="9">
        <v>1</v>
      </c>
      <c r="GN39" s="9"/>
      <c r="GO39" s="9"/>
      <c r="GP39" s="9">
        <v>1</v>
      </c>
      <c r="GQ39" s="9"/>
      <c r="GR39" s="9"/>
      <c r="GS39" s="9">
        <v>1</v>
      </c>
      <c r="GT39" s="9"/>
      <c r="GU39" s="9"/>
      <c r="GV39" s="9">
        <v>1</v>
      </c>
      <c r="GW39" s="9"/>
      <c r="GX39" s="9"/>
      <c r="GY39" s="9">
        <v>1</v>
      </c>
      <c r="GZ39" s="9"/>
      <c r="HA39" s="9"/>
      <c r="HB39" s="9">
        <v>1</v>
      </c>
      <c r="HC39" s="9"/>
      <c r="HD39" s="9"/>
      <c r="HE39" s="9">
        <v>1</v>
      </c>
      <c r="HF39" s="9"/>
      <c r="HG39" s="9"/>
      <c r="HH39" s="9">
        <v>1</v>
      </c>
      <c r="HI39" s="9"/>
      <c r="HJ39" s="9"/>
      <c r="HK39" s="9">
        <v>1</v>
      </c>
      <c r="HL39" s="9"/>
      <c r="HM39" s="9"/>
      <c r="HN39" s="9">
        <v>1</v>
      </c>
      <c r="HO39" s="9"/>
      <c r="HP39" s="9"/>
      <c r="HQ39" s="9">
        <v>1</v>
      </c>
      <c r="HR39" s="9"/>
      <c r="HS39" s="9"/>
      <c r="HT39" s="9">
        <v>1</v>
      </c>
      <c r="HU39" s="9"/>
      <c r="HV39" s="9"/>
      <c r="HW39" s="9">
        <v>1</v>
      </c>
      <c r="HX39" s="9"/>
      <c r="HY39" s="9"/>
      <c r="HZ39" s="9">
        <v>1</v>
      </c>
      <c r="IA39" s="9"/>
      <c r="IB39" s="9"/>
      <c r="IC39" s="9">
        <v>1</v>
      </c>
      <c r="ID39" s="9"/>
      <c r="IE39" s="9"/>
      <c r="IF39" s="9">
        <v>1</v>
      </c>
      <c r="IG39" s="9"/>
      <c r="IH39" s="9"/>
      <c r="II39" s="9">
        <v>1</v>
      </c>
      <c r="IJ39" s="9"/>
      <c r="IK39" s="9"/>
      <c r="IL39" s="9">
        <v>1</v>
      </c>
      <c r="IM39" s="9"/>
      <c r="IN39" s="9"/>
      <c r="IO39" s="9">
        <v>1</v>
      </c>
      <c r="IP39" s="9"/>
      <c r="IQ39" s="9"/>
      <c r="IR39" s="9">
        <v>1</v>
      </c>
      <c r="IS39" s="9"/>
      <c r="IT39" s="9"/>
    </row>
    <row r="40" spans="1:291" ht="17.25" thickBot="1" x14ac:dyDescent="0.3">
      <c r="A40" s="3">
        <v>27</v>
      </c>
      <c r="B40" s="31" t="s">
        <v>1406</v>
      </c>
      <c r="C40" s="9"/>
      <c r="D40" s="9">
        <v>1</v>
      </c>
      <c r="E40" s="9"/>
      <c r="F40" s="9"/>
      <c r="G40" s="9">
        <v>1</v>
      </c>
      <c r="H40" s="9"/>
      <c r="I40" s="9"/>
      <c r="J40" s="9">
        <v>1</v>
      </c>
      <c r="K40" s="9"/>
      <c r="L40" s="9"/>
      <c r="M40" s="9">
        <v>1</v>
      </c>
      <c r="N40" s="9"/>
      <c r="O40" s="9"/>
      <c r="P40" s="9">
        <v>1</v>
      </c>
      <c r="Q40" s="9"/>
      <c r="R40" s="9"/>
      <c r="S40" s="9">
        <v>1</v>
      </c>
      <c r="T40" s="9"/>
      <c r="U40" s="9"/>
      <c r="V40" s="9">
        <v>1</v>
      </c>
      <c r="W40" s="9"/>
      <c r="X40" s="9"/>
      <c r="Y40" s="9">
        <v>1</v>
      </c>
      <c r="Z40" s="9"/>
      <c r="AA40" s="9"/>
      <c r="AB40" s="9">
        <v>1</v>
      </c>
      <c r="AC40" s="9"/>
      <c r="AD40" s="9"/>
      <c r="AE40" s="9">
        <v>1</v>
      </c>
      <c r="AF40" s="9"/>
      <c r="AG40" s="9"/>
      <c r="AH40" s="9">
        <v>1</v>
      </c>
      <c r="AI40" s="9"/>
      <c r="AJ40" s="9"/>
      <c r="AK40" s="9">
        <v>1</v>
      </c>
      <c r="AL40" s="9"/>
      <c r="AM40" s="9"/>
      <c r="AN40" s="9">
        <v>1</v>
      </c>
      <c r="AO40" s="9"/>
      <c r="AP40" s="9"/>
      <c r="AQ40" s="9">
        <v>1</v>
      </c>
      <c r="AR40" s="9"/>
      <c r="AS40" s="9"/>
      <c r="AT40" s="9">
        <v>1</v>
      </c>
      <c r="AU40" s="9"/>
      <c r="AV40" s="9"/>
      <c r="AW40" s="9">
        <v>1</v>
      </c>
      <c r="AX40" s="9"/>
      <c r="AY40" s="9"/>
      <c r="AZ40" s="9">
        <v>1</v>
      </c>
      <c r="BA40" s="9"/>
      <c r="BB40" s="9"/>
      <c r="BC40" s="9">
        <v>1</v>
      </c>
      <c r="BD40" s="9"/>
      <c r="BE40" s="9"/>
      <c r="BF40" s="9">
        <v>1</v>
      </c>
      <c r="BG40" s="9"/>
      <c r="BH40" s="9"/>
      <c r="BI40" s="9">
        <v>1</v>
      </c>
      <c r="BJ40" s="9"/>
      <c r="BK40" s="9"/>
      <c r="BL40" s="9">
        <v>1</v>
      </c>
      <c r="BM40" s="9"/>
      <c r="BN40" s="9"/>
      <c r="BO40" s="9">
        <v>1</v>
      </c>
      <c r="BP40" s="9"/>
      <c r="BQ40" s="9"/>
      <c r="BR40" s="9">
        <v>1</v>
      </c>
      <c r="BS40" s="9"/>
      <c r="BT40" s="9"/>
      <c r="BU40" s="9">
        <v>1</v>
      </c>
      <c r="BV40" s="9"/>
      <c r="BW40" s="9"/>
      <c r="BX40" s="9">
        <v>1</v>
      </c>
      <c r="BY40" s="9"/>
      <c r="BZ40" s="9"/>
      <c r="CA40" s="9">
        <v>1</v>
      </c>
      <c r="CB40" s="9"/>
      <c r="CC40" s="9"/>
      <c r="CD40" s="9">
        <v>1</v>
      </c>
      <c r="CE40" s="9"/>
      <c r="CF40" s="9"/>
      <c r="CG40" s="9">
        <v>1</v>
      </c>
      <c r="CH40" s="9"/>
      <c r="CI40" s="9"/>
      <c r="CJ40" s="9">
        <v>1</v>
      </c>
      <c r="CK40" s="9"/>
      <c r="CL40" s="9"/>
      <c r="CM40" s="9">
        <v>1</v>
      </c>
      <c r="CN40" s="9"/>
      <c r="CO40" s="9"/>
      <c r="CP40" s="9">
        <v>1</v>
      </c>
      <c r="CQ40" s="9"/>
      <c r="CR40" s="9"/>
      <c r="CS40" s="9">
        <v>1</v>
      </c>
      <c r="CT40" s="9"/>
      <c r="CU40" s="9"/>
      <c r="CV40" s="9">
        <v>1</v>
      </c>
      <c r="CW40" s="9"/>
      <c r="CX40" s="9"/>
      <c r="CY40" s="9">
        <v>1</v>
      </c>
      <c r="CZ40" s="9"/>
      <c r="DA40" s="9"/>
      <c r="DB40" s="9">
        <v>1</v>
      </c>
      <c r="DC40" s="9"/>
      <c r="DD40" s="9"/>
      <c r="DE40" s="9">
        <v>1</v>
      </c>
      <c r="DF40" s="9"/>
      <c r="DG40" s="9"/>
      <c r="DH40" s="9">
        <v>1</v>
      </c>
      <c r="DI40" s="9"/>
      <c r="DJ40" s="9"/>
      <c r="DK40" s="9">
        <v>1</v>
      </c>
      <c r="DL40" s="9"/>
      <c r="DM40" s="9"/>
      <c r="DN40" s="9">
        <v>1</v>
      </c>
      <c r="DO40" s="9"/>
      <c r="DP40" s="9"/>
      <c r="DQ40" s="9">
        <v>1</v>
      </c>
      <c r="DR40" s="9"/>
      <c r="DS40" s="9"/>
      <c r="DT40" s="9">
        <v>1</v>
      </c>
      <c r="DU40" s="9"/>
      <c r="DV40" s="9"/>
      <c r="DW40" s="9">
        <v>1</v>
      </c>
      <c r="DX40" s="9"/>
      <c r="DY40" s="9"/>
      <c r="DZ40" s="9">
        <v>1</v>
      </c>
      <c r="EA40" s="9"/>
      <c r="EB40" s="9"/>
      <c r="EC40" s="9">
        <v>1</v>
      </c>
      <c r="ED40" s="9"/>
      <c r="EE40" s="9"/>
      <c r="EF40" s="9">
        <v>1</v>
      </c>
      <c r="EG40" s="9"/>
      <c r="EH40" s="9"/>
      <c r="EI40" s="9">
        <v>1</v>
      </c>
      <c r="EJ40" s="9"/>
      <c r="EK40" s="9"/>
      <c r="EL40" s="9">
        <v>1</v>
      </c>
      <c r="EM40" s="9"/>
      <c r="EN40" s="9"/>
      <c r="EO40" s="9">
        <v>1</v>
      </c>
      <c r="EP40" s="9"/>
      <c r="EQ40" s="9"/>
      <c r="ER40" s="9">
        <v>1</v>
      </c>
      <c r="ES40" s="9"/>
      <c r="ET40" s="9"/>
      <c r="EU40" s="9">
        <v>1</v>
      </c>
      <c r="EV40" s="9"/>
      <c r="EW40" s="9"/>
      <c r="EX40" s="9">
        <v>1</v>
      </c>
      <c r="EY40" s="9"/>
      <c r="EZ40" s="9"/>
      <c r="FA40" s="9">
        <v>1</v>
      </c>
      <c r="FB40" s="9"/>
      <c r="FC40" s="9"/>
      <c r="FD40" s="9">
        <v>1</v>
      </c>
      <c r="FE40" s="9"/>
      <c r="FF40" s="9"/>
      <c r="FG40" s="9">
        <v>1</v>
      </c>
      <c r="FH40" s="9"/>
      <c r="FI40" s="9"/>
      <c r="FJ40" s="9">
        <v>1</v>
      </c>
      <c r="FK40" s="9"/>
      <c r="FL40" s="9"/>
      <c r="FM40" s="9">
        <v>1</v>
      </c>
      <c r="FN40" s="9"/>
      <c r="FO40" s="9"/>
      <c r="FP40" s="9">
        <v>1</v>
      </c>
      <c r="FQ40" s="9"/>
      <c r="FR40" s="9"/>
      <c r="FS40" s="9">
        <v>1</v>
      </c>
      <c r="FT40" s="9"/>
      <c r="FU40" s="9"/>
      <c r="FV40" s="9">
        <v>1</v>
      </c>
      <c r="FW40" s="9"/>
      <c r="FX40" s="9"/>
      <c r="FY40" s="9">
        <v>1</v>
      </c>
      <c r="FZ40" s="9"/>
      <c r="GA40" s="9"/>
      <c r="GB40" s="9">
        <v>1</v>
      </c>
      <c r="GC40" s="9"/>
      <c r="GD40" s="9"/>
      <c r="GE40" s="9">
        <v>1</v>
      </c>
      <c r="GF40" s="9"/>
      <c r="GG40" s="9"/>
      <c r="GH40" s="9">
        <v>1</v>
      </c>
      <c r="GI40" s="9"/>
      <c r="GJ40" s="9"/>
      <c r="GK40" s="9">
        <v>1</v>
      </c>
      <c r="GL40" s="9"/>
      <c r="GM40" s="9"/>
      <c r="GN40" s="9">
        <v>1</v>
      </c>
      <c r="GO40" s="9"/>
      <c r="GP40" s="9"/>
      <c r="GQ40" s="9">
        <v>1</v>
      </c>
      <c r="GR40" s="9"/>
      <c r="GS40" s="9"/>
      <c r="GT40" s="9">
        <v>1</v>
      </c>
      <c r="GU40" s="9"/>
      <c r="GV40" s="9"/>
      <c r="GW40" s="9">
        <v>1</v>
      </c>
      <c r="GX40" s="9"/>
      <c r="GY40" s="9"/>
      <c r="GZ40" s="9">
        <v>1</v>
      </c>
      <c r="HA40" s="9"/>
      <c r="HB40" s="9"/>
      <c r="HC40" s="9">
        <v>1</v>
      </c>
      <c r="HD40" s="9"/>
      <c r="HE40" s="9"/>
      <c r="HF40" s="9">
        <v>1</v>
      </c>
      <c r="HG40" s="9"/>
      <c r="HH40" s="9"/>
      <c r="HI40" s="9">
        <v>1</v>
      </c>
      <c r="HJ40" s="9"/>
      <c r="HK40" s="9"/>
      <c r="HL40" s="9">
        <v>1</v>
      </c>
      <c r="HM40" s="9"/>
      <c r="HN40" s="9"/>
      <c r="HO40" s="9">
        <v>1</v>
      </c>
      <c r="HP40" s="9"/>
      <c r="HQ40" s="9"/>
      <c r="HR40" s="9">
        <v>1</v>
      </c>
      <c r="HS40" s="9"/>
      <c r="HT40" s="9"/>
      <c r="HU40" s="9">
        <v>1</v>
      </c>
      <c r="HV40" s="9"/>
      <c r="HW40" s="9"/>
      <c r="HX40" s="9">
        <v>1</v>
      </c>
      <c r="HY40" s="9"/>
      <c r="HZ40" s="9"/>
      <c r="IA40" s="9">
        <v>1</v>
      </c>
      <c r="IB40" s="9"/>
      <c r="IC40" s="9"/>
      <c r="ID40" s="9">
        <v>1</v>
      </c>
      <c r="IE40" s="9"/>
      <c r="IF40" s="9"/>
      <c r="IG40" s="9">
        <v>1</v>
      </c>
      <c r="IH40" s="9"/>
      <c r="II40" s="9"/>
      <c r="IJ40" s="9">
        <v>1</v>
      </c>
      <c r="IK40" s="9"/>
      <c r="IL40" s="9"/>
      <c r="IM40" s="9">
        <v>1</v>
      </c>
      <c r="IN40" s="9"/>
      <c r="IO40" s="9"/>
      <c r="IP40" s="9">
        <v>1</v>
      </c>
      <c r="IQ40" s="9"/>
      <c r="IR40" s="9"/>
      <c r="IS40" s="9">
        <v>1</v>
      </c>
      <c r="IT40" s="9"/>
    </row>
    <row r="41" spans="1:291" x14ac:dyDescent="0.25">
      <c r="A41" s="39"/>
      <c r="B41" s="40"/>
      <c r="C41" s="3">
        <f t="shared" ref="C41:W41" si="0">SUM(C14:C40)</f>
        <v>8</v>
      </c>
      <c r="D41" s="3">
        <f t="shared" si="0"/>
        <v>12</v>
      </c>
      <c r="E41" s="3">
        <f t="shared" si="0"/>
        <v>7</v>
      </c>
      <c r="F41" s="3">
        <f t="shared" si="0"/>
        <v>8</v>
      </c>
      <c r="G41" s="3">
        <f t="shared" si="0"/>
        <v>12</v>
      </c>
      <c r="H41" s="3">
        <f t="shared" si="0"/>
        <v>7</v>
      </c>
      <c r="I41" s="3">
        <f t="shared" si="0"/>
        <v>8</v>
      </c>
      <c r="J41" s="3">
        <f t="shared" si="0"/>
        <v>12</v>
      </c>
      <c r="K41" s="3">
        <f t="shared" si="0"/>
        <v>7</v>
      </c>
      <c r="L41" s="3">
        <f t="shared" si="0"/>
        <v>8</v>
      </c>
      <c r="M41" s="3">
        <f t="shared" si="0"/>
        <v>12</v>
      </c>
      <c r="N41" s="3">
        <f t="shared" si="0"/>
        <v>7</v>
      </c>
      <c r="O41" s="3">
        <f t="shared" si="0"/>
        <v>8</v>
      </c>
      <c r="P41" s="3">
        <f t="shared" si="0"/>
        <v>12</v>
      </c>
      <c r="Q41" s="3">
        <f t="shared" si="0"/>
        <v>7</v>
      </c>
      <c r="R41" s="3">
        <f t="shared" si="0"/>
        <v>8</v>
      </c>
      <c r="S41" s="3">
        <f t="shared" si="0"/>
        <v>12</v>
      </c>
      <c r="T41" s="3">
        <f t="shared" si="0"/>
        <v>7</v>
      </c>
      <c r="U41" s="3">
        <f t="shared" si="0"/>
        <v>8</v>
      </c>
      <c r="V41" s="3">
        <f t="shared" si="0"/>
        <v>12</v>
      </c>
      <c r="W41" s="3">
        <f t="shared" si="0"/>
        <v>7</v>
      </c>
      <c r="X41" s="3">
        <f t="shared" ref="X41:BJ41" si="1">SUM(X14:X40)</f>
        <v>8</v>
      </c>
      <c r="Y41" s="3">
        <f t="shared" si="1"/>
        <v>12</v>
      </c>
      <c r="Z41" s="3">
        <f t="shared" si="1"/>
        <v>7</v>
      </c>
      <c r="AA41" s="3">
        <f t="shared" si="1"/>
        <v>8</v>
      </c>
      <c r="AB41" s="3">
        <f t="shared" si="1"/>
        <v>12</v>
      </c>
      <c r="AC41" s="3">
        <f t="shared" si="1"/>
        <v>7</v>
      </c>
      <c r="AD41" s="3">
        <f t="shared" si="1"/>
        <v>8</v>
      </c>
      <c r="AE41" s="3">
        <f t="shared" si="1"/>
        <v>12</v>
      </c>
      <c r="AF41" s="3">
        <f t="shared" si="1"/>
        <v>7</v>
      </c>
      <c r="AG41" s="3">
        <f t="shared" si="1"/>
        <v>8</v>
      </c>
      <c r="AH41" s="3">
        <f t="shared" si="1"/>
        <v>12</v>
      </c>
      <c r="AI41" s="3">
        <f t="shared" si="1"/>
        <v>7</v>
      </c>
      <c r="AJ41" s="3">
        <f t="shared" si="1"/>
        <v>8</v>
      </c>
      <c r="AK41" s="3">
        <f t="shared" si="1"/>
        <v>12</v>
      </c>
      <c r="AL41" s="3">
        <f t="shared" si="1"/>
        <v>7</v>
      </c>
      <c r="AM41" s="3">
        <f t="shared" si="1"/>
        <v>8</v>
      </c>
      <c r="AN41" s="3">
        <f t="shared" si="1"/>
        <v>12</v>
      </c>
      <c r="AO41" s="3">
        <f t="shared" si="1"/>
        <v>7</v>
      </c>
      <c r="AP41" s="3">
        <f t="shared" si="1"/>
        <v>8</v>
      </c>
      <c r="AQ41" s="3">
        <f t="shared" si="1"/>
        <v>12</v>
      </c>
      <c r="AR41" s="3">
        <f t="shared" si="1"/>
        <v>7</v>
      </c>
      <c r="AS41" s="3">
        <f t="shared" si="1"/>
        <v>8</v>
      </c>
      <c r="AT41" s="3">
        <f t="shared" si="1"/>
        <v>12</v>
      </c>
      <c r="AU41" s="3">
        <f t="shared" si="1"/>
        <v>7</v>
      </c>
      <c r="AV41" s="3">
        <f t="shared" si="1"/>
        <v>8</v>
      </c>
      <c r="AW41" s="3">
        <f t="shared" si="1"/>
        <v>12</v>
      </c>
      <c r="AX41" s="3">
        <f t="shared" si="1"/>
        <v>7</v>
      </c>
      <c r="AY41" s="3">
        <f t="shared" si="1"/>
        <v>8</v>
      </c>
      <c r="AZ41" s="3">
        <f t="shared" si="1"/>
        <v>12</v>
      </c>
      <c r="BA41" s="3">
        <f t="shared" si="1"/>
        <v>7</v>
      </c>
      <c r="BB41" s="3">
        <f t="shared" si="1"/>
        <v>8</v>
      </c>
      <c r="BC41" s="3">
        <f t="shared" si="1"/>
        <v>12</v>
      </c>
      <c r="BD41" s="3">
        <f t="shared" si="1"/>
        <v>7</v>
      </c>
      <c r="BE41" s="3">
        <f t="shared" si="1"/>
        <v>8</v>
      </c>
      <c r="BF41" s="3">
        <f t="shared" si="1"/>
        <v>12</v>
      </c>
      <c r="BG41" s="3">
        <f t="shared" si="1"/>
        <v>7</v>
      </c>
      <c r="BH41" s="3">
        <f t="shared" si="1"/>
        <v>8</v>
      </c>
      <c r="BI41" s="3">
        <f t="shared" si="1"/>
        <v>12</v>
      </c>
      <c r="BJ41" s="3">
        <f t="shared" si="1"/>
        <v>7</v>
      </c>
      <c r="BK41" s="3">
        <f t="shared" ref="BK41:DC41" si="2">SUM(BK14:BK40)</f>
        <v>8</v>
      </c>
      <c r="BL41" s="3">
        <f t="shared" si="2"/>
        <v>12</v>
      </c>
      <c r="BM41" s="3">
        <f t="shared" si="2"/>
        <v>7</v>
      </c>
      <c r="BN41" s="3">
        <f t="shared" si="2"/>
        <v>8</v>
      </c>
      <c r="BO41" s="3">
        <f t="shared" si="2"/>
        <v>12</v>
      </c>
      <c r="BP41" s="3">
        <f t="shared" si="2"/>
        <v>7</v>
      </c>
      <c r="BQ41" s="3">
        <f t="shared" si="2"/>
        <v>8</v>
      </c>
      <c r="BR41" s="3">
        <f t="shared" si="2"/>
        <v>12</v>
      </c>
      <c r="BS41" s="3">
        <f t="shared" si="2"/>
        <v>7</v>
      </c>
      <c r="BT41" s="3">
        <f t="shared" si="2"/>
        <v>8</v>
      </c>
      <c r="BU41" s="3">
        <f t="shared" si="2"/>
        <v>12</v>
      </c>
      <c r="BV41" s="3">
        <f t="shared" si="2"/>
        <v>7</v>
      </c>
      <c r="BW41" s="3">
        <f t="shared" si="2"/>
        <v>8</v>
      </c>
      <c r="BX41" s="3">
        <f t="shared" si="2"/>
        <v>12</v>
      </c>
      <c r="BY41" s="3">
        <f t="shared" si="2"/>
        <v>7</v>
      </c>
      <c r="BZ41" s="3">
        <f t="shared" si="2"/>
        <v>8</v>
      </c>
      <c r="CA41" s="3">
        <f t="shared" si="2"/>
        <v>12</v>
      </c>
      <c r="CB41" s="3">
        <f t="shared" si="2"/>
        <v>7</v>
      </c>
      <c r="CC41" s="3">
        <f t="shared" si="2"/>
        <v>8</v>
      </c>
      <c r="CD41" s="3">
        <f t="shared" si="2"/>
        <v>12</v>
      </c>
      <c r="CE41" s="3">
        <f t="shared" si="2"/>
        <v>7</v>
      </c>
      <c r="CF41" s="3">
        <f t="shared" si="2"/>
        <v>8</v>
      </c>
      <c r="CG41" s="3">
        <f t="shared" si="2"/>
        <v>12</v>
      </c>
      <c r="CH41" s="3">
        <f t="shared" si="2"/>
        <v>7</v>
      </c>
      <c r="CI41" s="3">
        <f t="shared" si="2"/>
        <v>8</v>
      </c>
      <c r="CJ41" s="3">
        <f t="shared" si="2"/>
        <v>12</v>
      </c>
      <c r="CK41" s="3">
        <f t="shared" si="2"/>
        <v>7</v>
      </c>
      <c r="CL41" s="3">
        <f t="shared" si="2"/>
        <v>8</v>
      </c>
      <c r="CM41" s="3">
        <f t="shared" si="2"/>
        <v>12</v>
      </c>
      <c r="CN41" s="3">
        <f t="shared" si="2"/>
        <v>7</v>
      </c>
      <c r="CO41" s="3">
        <f t="shared" si="2"/>
        <v>8</v>
      </c>
      <c r="CP41" s="3">
        <f t="shared" si="2"/>
        <v>12</v>
      </c>
      <c r="CQ41" s="3">
        <f t="shared" si="2"/>
        <v>7</v>
      </c>
      <c r="CR41" s="3">
        <f t="shared" si="2"/>
        <v>8</v>
      </c>
      <c r="CS41" s="3">
        <f t="shared" si="2"/>
        <v>12</v>
      </c>
      <c r="CT41" s="3">
        <f t="shared" si="2"/>
        <v>7</v>
      </c>
      <c r="CU41" s="3">
        <f t="shared" si="2"/>
        <v>8</v>
      </c>
      <c r="CV41" s="3">
        <f t="shared" si="2"/>
        <v>12</v>
      </c>
      <c r="CW41" s="3">
        <f t="shared" si="2"/>
        <v>7</v>
      </c>
      <c r="CX41" s="3">
        <f t="shared" si="2"/>
        <v>8</v>
      </c>
      <c r="CY41" s="3">
        <f t="shared" si="2"/>
        <v>12</v>
      </c>
      <c r="CZ41" s="3">
        <f t="shared" si="2"/>
        <v>7</v>
      </c>
      <c r="DA41" s="3">
        <f t="shared" si="2"/>
        <v>8</v>
      </c>
      <c r="DB41" s="3">
        <f t="shared" si="2"/>
        <v>12</v>
      </c>
      <c r="DC41" s="3">
        <f t="shared" si="2"/>
        <v>7</v>
      </c>
      <c r="DD41" s="3">
        <f t="shared" ref="DD41:DR41" si="3">SUM(DD14:DD40)</f>
        <v>8</v>
      </c>
      <c r="DE41" s="3">
        <f t="shared" si="3"/>
        <v>12</v>
      </c>
      <c r="DF41" s="3">
        <f t="shared" si="3"/>
        <v>7</v>
      </c>
      <c r="DG41" s="3">
        <f t="shared" si="3"/>
        <v>8</v>
      </c>
      <c r="DH41" s="3">
        <f t="shared" si="3"/>
        <v>12</v>
      </c>
      <c r="DI41" s="3">
        <f t="shared" si="3"/>
        <v>7</v>
      </c>
      <c r="DJ41" s="3">
        <f t="shared" si="3"/>
        <v>8</v>
      </c>
      <c r="DK41" s="3">
        <f t="shared" si="3"/>
        <v>12</v>
      </c>
      <c r="DL41" s="3">
        <f t="shared" si="3"/>
        <v>7</v>
      </c>
      <c r="DM41" s="3">
        <f t="shared" si="3"/>
        <v>8</v>
      </c>
      <c r="DN41" s="3">
        <f t="shared" si="3"/>
        <v>12</v>
      </c>
      <c r="DO41" s="3">
        <f t="shared" si="3"/>
        <v>7</v>
      </c>
      <c r="DP41" s="3">
        <f t="shared" si="3"/>
        <v>8</v>
      </c>
      <c r="DQ41" s="3">
        <f t="shared" si="3"/>
        <v>12</v>
      </c>
      <c r="DR41" s="3">
        <f t="shared" si="3"/>
        <v>7</v>
      </c>
      <c r="DS41" s="3">
        <f t="shared" ref="DS41:FF41" si="4">SUM(DS14:DS40)</f>
        <v>8</v>
      </c>
      <c r="DT41" s="3">
        <f t="shared" si="4"/>
        <v>12</v>
      </c>
      <c r="DU41" s="3">
        <f t="shared" si="4"/>
        <v>7</v>
      </c>
      <c r="DV41" s="3">
        <f t="shared" si="4"/>
        <v>8</v>
      </c>
      <c r="DW41" s="3">
        <f t="shared" si="4"/>
        <v>12</v>
      </c>
      <c r="DX41" s="3">
        <f t="shared" si="4"/>
        <v>7</v>
      </c>
      <c r="DY41" s="3">
        <f t="shared" si="4"/>
        <v>8</v>
      </c>
      <c r="DZ41" s="3">
        <f t="shared" si="4"/>
        <v>12</v>
      </c>
      <c r="EA41" s="3">
        <f t="shared" si="4"/>
        <v>7</v>
      </c>
      <c r="EB41" s="3">
        <f t="shared" si="4"/>
        <v>8</v>
      </c>
      <c r="EC41" s="3">
        <f t="shared" si="4"/>
        <v>12</v>
      </c>
      <c r="ED41" s="3">
        <f t="shared" si="4"/>
        <v>7</v>
      </c>
      <c r="EE41" s="3">
        <f t="shared" si="4"/>
        <v>8</v>
      </c>
      <c r="EF41" s="3">
        <f t="shared" si="4"/>
        <v>12</v>
      </c>
      <c r="EG41" s="3">
        <f t="shared" si="4"/>
        <v>7</v>
      </c>
      <c r="EH41" s="3">
        <f t="shared" si="4"/>
        <v>8</v>
      </c>
      <c r="EI41" s="3">
        <f t="shared" si="4"/>
        <v>12</v>
      </c>
      <c r="EJ41" s="3">
        <f t="shared" si="4"/>
        <v>7</v>
      </c>
      <c r="EK41" s="3">
        <f t="shared" si="4"/>
        <v>8</v>
      </c>
      <c r="EL41" s="3">
        <f t="shared" si="4"/>
        <v>12</v>
      </c>
      <c r="EM41" s="3">
        <f t="shared" si="4"/>
        <v>7</v>
      </c>
      <c r="EN41" s="3">
        <f t="shared" si="4"/>
        <v>8</v>
      </c>
      <c r="EO41" s="3">
        <f t="shared" si="4"/>
        <v>12</v>
      </c>
      <c r="EP41" s="3">
        <f t="shared" si="4"/>
        <v>7</v>
      </c>
      <c r="EQ41" s="3">
        <f t="shared" si="4"/>
        <v>8</v>
      </c>
      <c r="ER41" s="3">
        <f t="shared" si="4"/>
        <v>12</v>
      </c>
      <c r="ES41" s="3">
        <f t="shared" si="4"/>
        <v>7</v>
      </c>
      <c r="ET41" s="3">
        <f t="shared" si="4"/>
        <v>8</v>
      </c>
      <c r="EU41" s="3">
        <f t="shared" si="4"/>
        <v>12</v>
      </c>
      <c r="EV41" s="3">
        <f t="shared" si="4"/>
        <v>7</v>
      </c>
      <c r="EW41" s="3">
        <f t="shared" si="4"/>
        <v>8</v>
      </c>
      <c r="EX41" s="3">
        <f t="shared" si="4"/>
        <v>12</v>
      </c>
      <c r="EY41" s="3">
        <f t="shared" si="4"/>
        <v>7</v>
      </c>
      <c r="EZ41" s="3">
        <f t="shared" si="4"/>
        <v>8</v>
      </c>
      <c r="FA41" s="3">
        <f t="shared" si="4"/>
        <v>12</v>
      </c>
      <c r="FB41" s="3">
        <f t="shared" si="4"/>
        <v>7</v>
      </c>
      <c r="FC41" s="3">
        <f t="shared" si="4"/>
        <v>8</v>
      </c>
      <c r="FD41" s="3">
        <f t="shared" si="4"/>
        <v>12</v>
      </c>
      <c r="FE41" s="3">
        <f t="shared" si="4"/>
        <v>7</v>
      </c>
      <c r="FF41" s="3">
        <f t="shared" si="4"/>
        <v>8</v>
      </c>
      <c r="FG41" s="3">
        <f t="shared" ref="FG41:HR41" si="5">SUM(FG14:FG40)</f>
        <v>12</v>
      </c>
      <c r="FH41" s="3">
        <f t="shared" si="5"/>
        <v>7</v>
      </c>
      <c r="FI41" s="3">
        <f t="shared" si="5"/>
        <v>8</v>
      </c>
      <c r="FJ41" s="3">
        <f t="shared" si="5"/>
        <v>12</v>
      </c>
      <c r="FK41" s="3">
        <f t="shared" si="5"/>
        <v>7</v>
      </c>
      <c r="FL41" s="3">
        <f t="shared" si="5"/>
        <v>8</v>
      </c>
      <c r="FM41" s="3">
        <f t="shared" si="5"/>
        <v>12</v>
      </c>
      <c r="FN41" s="3">
        <f t="shared" si="5"/>
        <v>7</v>
      </c>
      <c r="FO41" s="3">
        <f t="shared" si="5"/>
        <v>8</v>
      </c>
      <c r="FP41" s="3">
        <f t="shared" si="5"/>
        <v>12</v>
      </c>
      <c r="FQ41" s="3">
        <f t="shared" si="5"/>
        <v>7</v>
      </c>
      <c r="FR41" s="3">
        <f t="shared" si="5"/>
        <v>8</v>
      </c>
      <c r="FS41" s="3">
        <f t="shared" si="5"/>
        <v>12</v>
      </c>
      <c r="FT41" s="3">
        <f t="shared" si="5"/>
        <v>7</v>
      </c>
      <c r="FU41" s="3">
        <f t="shared" si="5"/>
        <v>8</v>
      </c>
      <c r="FV41" s="3">
        <f t="shared" si="5"/>
        <v>12</v>
      </c>
      <c r="FW41" s="3">
        <f t="shared" si="5"/>
        <v>7</v>
      </c>
      <c r="FX41" s="3">
        <f t="shared" si="5"/>
        <v>8</v>
      </c>
      <c r="FY41" s="3">
        <f t="shared" si="5"/>
        <v>12</v>
      </c>
      <c r="FZ41" s="3">
        <f t="shared" si="5"/>
        <v>7</v>
      </c>
      <c r="GA41" s="3">
        <f t="shared" si="5"/>
        <v>8</v>
      </c>
      <c r="GB41" s="3">
        <f t="shared" si="5"/>
        <v>12</v>
      </c>
      <c r="GC41" s="3">
        <f t="shared" si="5"/>
        <v>7</v>
      </c>
      <c r="GD41" s="3">
        <f t="shared" si="5"/>
        <v>8</v>
      </c>
      <c r="GE41" s="3">
        <f t="shared" si="5"/>
        <v>12</v>
      </c>
      <c r="GF41" s="3">
        <f t="shared" si="5"/>
        <v>7</v>
      </c>
      <c r="GG41" s="3">
        <f t="shared" si="5"/>
        <v>8</v>
      </c>
      <c r="GH41" s="3">
        <f t="shared" si="5"/>
        <v>12</v>
      </c>
      <c r="GI41" s="3">
        <f t="shared" si="5"/>
        <v>7</v>
      </c>
      <c r="GJ41" s="3">
        <f t="shared" si="5"/>
        <v>8</v>
      </c>
      <c r="GK41" s="3">
        <f t="shared" si="5"/>
        <v>12</v>
      </c>
      <c r="GL41" s="3">
        <f t="shared" si="5"/>
        <v>7</v>
      </c>
      <c r="GM41" s="3">
        <f t="shared" si="5"/>
        <v>8</v>
      </c>
      <c r="GN41" s="3">
        <f t="shared" si="5"/>
        <v>12</v>
      </c>
      <c r="GO41" s="3">
        <f t="shared" si="5"/>
        <v>7</v>
      </c>
      <c r="GP41" s="3">
        <f t="shared" si="5"/>
        <v>8</v>
      </c>
      <c r="GQ41" s="3">
        <f t="shared" si="5"/>
        <v>12</v>
      </c>
      <c r="GR41" s="3">
        <f t="shared" si="5"/>
        <v>7</v>
      </c>
      <c r="GS41" s="3">
        <f t="shared" si="5"/>
        <v>8</v>
      </c>
      <c r="GT41" s="3">
        <f t="shared" si="5"/>
        <v>12</v>
      </c>
      <c r="GU41" s="3">
        <f t="shared" si="5"/>
        <v>7</v>
      </c>
      <c r="GV41" s="3">
        <f t="shared" si="5"/>
        <v>8</v>
      </c>
      <c r="GW41" s="3">
        <f t="shared" si="5"/>
        <v>12</v>
      </c>
      <c r="GX41" s="3">
        <f t="shared" si="5"/>
        <v>7</v>
      </c>
      <c r="GY41" s="3">
        <f t="shared" si="5"/>
        <v>8</v>
      </c>
      <c r="GZ41" s="3">
        <f t="shared" si="5"/>
        <v>12</v>
      </c>
      <c r="HA41" s="3">
        <f t="shared" si="5"/>
        <v>7</v>
      </c>
      <c r="HB41" s="3">
        <f t="shared" si="5"/>
        <v>8</v>
      </c>
      <c r="HC41" s="3">
        <f t="shared" si="5"/>
        <v>12</v>
      </c>
      <c r="HD41" s="3">
        <f t="shared" si="5"/>
        <v>7</v>
      </c>
      <c r="HE41" s="3">
        <f t="shared" si="5"/>
        <v>8</v>
      </c>
      <c r="HF41" s="3">
        <f t="shared" si="5"/>
        <v>12</v>
      </c>
      <c r="HG41" s="3">
        <f t="shared" si="5"/>
        <v>7</v>
      </c>
      <c r="HH41" s="3">
        <f t="shared" si="5"/>
        <v>8</v>
      </c>
      <c r="HI41" s="3">
        <f t="shared" si="5"/>
        <v>12</v>
      </c>
      <c r="HJ41" s="3">
        <f t="shared" si="5"/>
        <v>7</v>
      </c>
      <c r="HK41" s="3">
        <f t="shared" si="5"/>
        <v>8</v>
      </c>
      <c r="HL41" s="3">
        <f t="shared" si="5"/>
        <v>12</v>
      </c>
      <c r="HM41" s="3">
        <f t="shared" si="5"/>
        <v>7</v>
      </c>
      <c r="HN41" s="3">
        <f t="shared" si="5"/>
        <v>8</v>
      </c>
      <c r="HO41" s="3">
        <f t="shared" si="5"/>
        <v>12</v>
      </c>
      <c r="HP41" s="3">
        <f t="shared" si="5"/>
        <v>7</v>
      </c>
      <c r="HQ41" s="3">
        <f t="shared" si="5"/>
        <v>8</v>
      </c>
      <c r="HR41" s="3">
        <f t="shared" si="5"/>
        <v>12</v>
      </c>
      <c r="HS41" s="3">
        <f t="shared" ref="HS41:HY41" si="6">SUM(HS14:HS40)</f>
        <v>7</v>
      </c>
      <c r="HT41" s="3">
        <f t="shared" si="6"/>
        <v>8</v>
      </c>
      <c r="HU41" s="3">
        <f t="shared" si="6"/>
        <v>12</v>
      </c>
      <c r="HV41" s="3">
        <f t="shared" si="6"/>
        <v>7</v>
      </c>
      <c r="HW41" s="3">
        <f t="shared" si="6"/>
        <v>8</v>
      </c>
      <c r="HX41" s="3">
        <f t="shared" si="6"/>
        <v>12</v>
      </c>
      <c r="HY41" s="3">
        <f t="shared" si="6"/>
        <v>7</v>
      </c>
      <c r="HZ41" s="3">
        <f t="shared" ref="HZ41:IT41" si="7">SUM(HZ14:HZ40)</f>
        <v>8</v>
      </c>
      <c r="IA41" s="3">
        <f t="shared" si="7"/>
        <v>12</v>
      </c>
      <c r="IB41" s="3">
        <f t="shared" si="7"/>
        <v>7</v>
      </c>
      <c r="IC41" s="3">
        <f t="shared" si="7"/>
        <v>8</v>
      </c>
      <c r="ID41" s="3">
        <f t="shared" si="7"/>
        <v>12</v>
      </c>
      <c r="IE41" s="3">
        <f t="shared" si="7"/>
        <v>7</v>
      </c>
      <c r="IF41" s="3">
        <f t="shared" si="7"/>
        <v>8</v>
      </c>
      <c r="IG41" s="3">
        <f t="shared" si="7"/>
        <v>12</v>
      </c>
      <c r="IH41" s="3">
        <f t="shared" si="7"/>
        <v>7</v>
      </c>
      <c r="II41" s="3">
        <f t="shared" si="7"/>
        <v>8</v>
      </c>
      <c r="IJ41" s="3">
        <f t="shared" si="7"/>
        <v>12</v>
      </c>
      <c r="IK41" s="3">
        <f t="shared" si="7"/>
        <v>7</v>
      </c>
      <c r="IL41" s="3">
        <f t="shared" si="7"/>
        <v>8</v>
      </c>
      <c r="IM41" s="3">
        <f t="shared" si="7"/>
        <v>12</v>
      </c>
      <c r="IN41" s="3">
        <f t="shared" si="7"/>
        <v>7</v>
      </c>
      <c r="IO41" s="3">
        <f t="shared" si="7"/>
        <v>8</v>
      </c>
      <c r="IP41" s="3">
        <f t="shared" si="7"/>
        <v>12</v>
      </c>
      <c r="IQ41" s="3">
        <f t="shared" si="7"/>
        <v>7</v>
      </c>
      <c r="IR41" s="3">
        <f t="shared" si="7"/>
        <v>8</v>
      </c>
      <c r="IS41" s="3">
        <f t="shared" si="7"/>
        <v>12</v>
      </c>
      <c r="IT41" s="3">
        <f t="shared" si="7"/>
        <v>7</v>
      </c>
    </row>
    <row r="42" spans="1:291" ht="44.45" customHeight="1" x14ac:dyDescent="0.25">
      <c r="A42" s="41" t="s">
        <v>844</v>
      </c>
      <c r="B42" s="42"/>
      <c r="C42" s="10">
        <f>C41/27%</f>
        <v>29.629629629629626</v>
      </c>
      <c r="D42" s="10">
        <f t="shared" ref="D42:BO42" si="8">D41/27%</f>
        <v>44.444444444444443</v>
      </c>
      <c r="E42" s="10">
        <f t="shared" si="8"/>
        <v>25.925925925925924</v>
      </c>
      <c r="F42" s="10">
        <f t="shared" si="8"/>
        <v>29.629629629629626</v>
      </c>
      <c r="G42" s="10">
        <f t="shared" si="8"/>
        <v>44.444444444444443</v>
      </c>
      <c r="H42" s="10">
        <f t="shared" si="8"/>
        <v>25.925925925925924</v>
      </c>
      <c r="I42" s="10">
        <f t="shared" si="8"/>
        <v>29.629629629629626</v>
      </c>
      <c r="J42" s="10">
        <f t="shared" si="8"/>
        <v>44.444444444444443</v>
      </c>
      <c r="K42" s="10">
        <f t="shared" si="8"/>
        <v>25.925925925925924</v>
      </c>
      <c r="L42" s="10">
        <f t="shared" si="8"/>
        <v>29.629629629629626</v>
      </c>
      <c r="M42" s="10">
        <f t="shared" si="8"/>
        <v>44.444444444444443</v>
      </c>
      <c r="N42" s="10">
        <f t="shared" si="8"/>
        <v>25.925925925925924</v>
      </c>
      <c r="O42" s="10">
        <f t="shared" si="8"/>
        <v>29.629629629629626</v>
      </c>
      <c r="P42" s="10">
        <f t="shared" si="8"/>
        <v>44.444444444444443</v>
      </c>
      <c r="Q42" s="10">
        <f t="shared" si="8"/>
        <v>25.925925925925924</v>
      </c>
      <c r="R42" s="10">
        <f t="shared" si="8"/>
        <v>29.629629629629626</v>
      </c>
      <c r="S42" s="10">
        <f t="shared" si="8"/>
        <v>44.444444444444443</v>
      </c>
      <c r="T42" s="10">
        <f t="shared" si="8"/>
        <v>25.925925925925924</v>
      </c>
      <c r="U42" s="10">
        <f t="shared" si="8"/>
        <v>29.629629629629626</v>
      </c>
      <c r="V42" s="10">
        <f t="shared" si="8"/>
        <v>44.444444444444443</v>
      </c>
      <c r="W42" s="10">
        <f t="shared" si="8"/>
        <v>25.925925925925924</v>
      </c>
      <c r="X42" s="10">
        <f t="shared" si="8"/>
        <v>29.629629629629626</v>
      </c>
      <c r="Y42" s="10">
        <f t="shared" si="8"/>
        <v>44.444444444444443</v>
      </c>
      <c r="Z42" s="10">
        <f t="shared" si="8"/>
        <v>25.925925925925924</v>
      </c>
      <c r="AA42" s="10">
        <f t="shared" si="8"/>
        <v>29.629629629629626</v>
      </c>
      <c r="AB42" s="10">
        <f t="shared" si="8"/>
        <v>44.444444444444443</v>
      </c>
      <c r="AC42" s="10">
        <f t="shared" si="8"/>
        <v>25.925925925925924</v>
      </c>
      <c r="AD42" s="10">
        <f t="shared" si="8"/>
        <v>29.629629629629626</v>
      </c>
      <c r="AE42" s="10">
        <f t="shared" si="8"/>
        <v>44.444444444444443</v>
      </c>
      <c r="AF42" s="10">
        <f t="shared" si="8"/>
        <v>25.925925925925924</v>
      </c>
      <c r="AG42" s="10">
        <f t="shared" si="8"/>
        <v>29.629629629629626</v>
      </c>
      <c r="AH42" s="10">
        <f t="shared" si="8"/>
        <v>44.444444444444443</v>
      </c>
      <c r="AI42" s="10">
        <f t="shared" si="8"/>
        <v>25.925925925925924</v>
      </c>
      <c r="AJ42" s="10">
        <f t="shared" si="8"/>
        <v>29.629629629629626</v>
      </c>
      <c r="AK42" s="10">
        <f t="shared" si="8"/>
        <v>44.444444444444443</v>
      </c>
      <c r="AL42" s="10">
        <f t="shared" si="8"/>
        <v>25.925925925925924</v>
      </c>
      <c r="AM42" s="10">
        <f t="shared" si="8"/>
        <v>29.629629629629626</v>
      </c>
      <c r="AN42" s="10">
        <f t="shared" si="8"/>
        <v>44.444444444444443</v>
      </c>
      <c r="AO42" s="10">
        <f t="shared" si="8"/>
        <v>25.925925925925924</v>
      </c>
      <c r="AP42" s="10">
        <f t="shared" si="8"/>
        <v>29.629629629629626</v>
      </c>
      <c r="AQ42" s="10">
        <f t="shared" si="8"/>
        <v>44.444444444444443</v>
      </c>
      <c r="AR42" s="10">
        <f t="shared" si="8"/>
        <v>25.925925925925924</v>
      </c>
      <c r="AS42" s="10">
        <f t="shared" si="8"/>
        <v>29.629629629629626</v>
      </c>
      <c r="AT42" s="10">
        <f t="shared" si="8"/>
        <v>44.444444444444443</v>
      </c>
      <c r="AU42" s="10">
        <f t="shared" si="8"/>
        <v>25.925925925925924</v>
      </c>
      <c r="AV42" s="10">
        <f t="shared" si="8"/>
        <v>29.629629629629626</v>
      </c>
      <c r="AW42" s="10">
        <f t="shared" si="8"/>
        <v>44.444444444444443</v>
      </c>
      <c r="AX42" s="10">
        <f t="shared" si="8"/>
        <v>25.925925925925924</v>
      </c>
      <c r="AY42" s="10">
        <f t="shared" si="8"/>
        <v>29.629629629629626</v>
      </c>
      <c r="AZ42" s="10">
        <f t="shared" si="8"/>
        <v>44.444444444444443</v>
      </c>
      <c r="BA42" s="10">
        <f t="shared" si="8"/>
        <v>25.925925925925924</v>
      </c>
      <c r="BB42" s="10">
        <f t="shared" si="8"/>
        <v>29.629629629629626</v>
      </c>
      <c r="BC42" s="10">
        <f t="shared" si="8"/>
        <v>44.444444444444443</v>
      </c>
      <c r="BD42" s="10">
        <f t="shared" si="8"/>
        <v>25.925925925925924</v>
      </c>
      <c r="BE42" s="10">
        <f t="shared" si="8"/>
        <v>29.629629629629626</v>
      </c>
      <c r="BF42" s="10">
        <f t="shared" si="8"/>
        <v>44.444444444444443</v>
      </c>
      <c r="BG42" s="10">
        <f t="shared" si="8"/>
        <v>25.925925925925924</v>
      </c>
      <c r="BH42" s="10">
        <f t="shared" si="8"/>
        <v>29.629629629629626</v>
      </c>
      <c r="BI42" s="10">
        <f t="shared" si="8"/>
        <v>44.444444444444443</v>
      </c>
      <c r="BJ42" s="10">
        <f t="shared" si="8"/>
        <v>25.925925925925924</v>
      </c>
      <c r="BK42" s="10">
        <f t="shared" si="8"/>
        <v>29.629629629629626</v>
      </c>
      <c r="BL42" s="10">
        <f t="shared" si="8"/>
        <v>44.444444444444443</v>
      </c>
      <c r="BM42" s="10">
        <f t="shared" si="8"/>
        <v>25.925925925925924</v>
      </c>
      <c r="BN42" s="10">
        <f t="shared" si="8"/>
        <v>29.629629629629626</v>
      </c>
      <c r="BO42" s="10">
        <f t="shared" si="8"/>
        <v>44.444444444444443</v>
      </c>
      <c r="BP42" s="10">
        <f t="shared" ref="BP42:EA42" si="9">BP41/27%</f>
        <v>25.925925925925924</v>
      </c>
      <c r="BQ42" s="10">
        <f t="shared" si="9"/>
        <v>29.629629629629626</v>
      </c>
      <c r="BR42" s="10">
        <f t="shared" si="9"/>
        <v>44.444444444444443</v>
      </c>
      <c r="BS42" s="10">
        <f t="shared" si="9"/>
        <v>25.925925925925924</v>
      </c>
      <c r="BT42" s="10">
        <f t="shared" si="9"/>
        <v>29.629629629629626</v>
      </c>
      <c r="BU42" s="10">
        <f t="shared" si="9"/>
        <v>44.444444444444443</v>
      </c>
      <c r="BV42" s="10">
        <f t="shared" si="9"/>
        <v>25.925925925925924</v>
      </c>
      <c r="BW42" s="10">
        <f t="shared" si="9"/>
        <v>29.629629629629626</v>
      </c>
      <c r="BX42" s="10">
        <f t="shared" si="9"/>
        <v>44.444444444444443</v>
      </c>
      <c r="BY42" s="10">
        <f t="shared" si="9"/>
        <v>25.925925925925924</v>
      </c>
      <c r="BZ42" s="10">
        <f t="shared" si="9"/>
        <v>29.629629629629626</v>
      </c>
      <c r="CA42" s="10">
        <f t="shared" si="9"/>
        <v>44.444444444444443</v>
      </c>
      <c r="CB42" s="10">
        <f t="shared" si="9"/>
        <v>25.925925925925924</v>
      </c>
      <c r="CC42" s="10">
        <f t="shared" si="9"/>
        <v>29.629629629629626</v>
      </c>
      <c r="CD42" s="10">
        <f t="shared" si="9"/>
        <v>44.444444444444443</v>
      </c>
      <c r="CE42" s="10">
        <f t="shared" si="9"/>
        <v>25.925925925925924</v>
      </c>
      <c r="CF42" s="10">
        <f t="shared" si="9"/>
        <v>29.629629629629626</v>
      </c>
      <c r="CG42" s="10">
        <f t="shared" si="9"/>
        <v>44.444444444444443</v>
      </c>
      <c r="CH42" s="10">
        <f t="shared" si="9"/>
        <v>25.925925925925924</v>
      </c>
      <c r="CI42" s="10">
        <f t="shared" si="9"/>
        <v>29.629629629629626</v>
      </c>
      <c r="CJ42" s="10">
        <f t="shared" si="9"/>
        <v>44.444444444444443</v>
      </c>
      <c r="CK42" s="10">
        <f t="shared" si="9"/>
        <v>25.925925925925924</v>
      </c>
      <c r="CL42" s="10">
        <f t="shared" si="9"/>
        <v>29.629629629629626</v>
      </c>
      <c r="CM42" s="10">
        <f t="shared" si="9"/>
        <v>44.444444444444443</v>
      </c>
      <c r="CN42" s="10">
        <f t="shared" si="9"/>
        <v>25.925925925925924</v>
      </c>
      <c r="CO42" s="10">
        <f t="shared" si="9"/>
        <v>29.629629629629626</v>
      </c>
      <c r="CP42" s="10">
        <f t="shared" si="9"/>
        <v>44.444444444444443</v>
      </c>
      <c r="CQ42" s="10">
        <f t="shared" si="9"/>
        <v>25.925925925925924</v>
      </c>
      <c r="CR42" s="10">
        <f t="shared" si="9"/>
        <v>29.629629629629626</v>
      </c>
      <c r="CS42" s="10">
        <f t="shared" si="9"/>
        <v>44.444444444444443</v>
      </c>
      <c r="CT42" s="10">
        <f t="shared" si="9"/>
        <v>25.925925925925924</v>
      </c>
      <c r="CU42" s="10">
        <f t="shared" si="9"/>
        <v>29.629629629629626</v>
      </c>
      <c r="CV42" s="10">
        <f t="shared" si="9"/>
        <v>44.444444444444443</v>
      </c>
      <c r="CW42" s="10">
        <f t="shared" si="9"/>
        <v>25.925925925925924</v>
      </c>
      <c r="CX42" s="10">
        <f t="shared" si="9"/>
        <v>29.629629629629626</v>
      </c>
      <c r="CY42" s="10">
        <f t="shared" si="9"/>
        <v>44.444444444444443</v>
      </c>
      <c r="CZ42" s="10">
        <f t="shared" si="9"/>
        <v>25.925925925925924</v>
      </c>
      <c r="DA42" s="10">
        <f t="shared" si="9"/>
        <v>29.629629629629626</v>
      </c>
      <c r="DB42" s="10">
        <f t="shared" si="9"/>
        <v>44.444444444444443</v>
      </c>
      <c r="DC42" s="10">
        <f t="shared" si="9"/>
        <v>25.925925925925924</v>
      </c>
      <c r="DD42" s="10">
        <f t="shared" si="9"/>
        <v>29.629629629629626</v>
      </c>
      <c r="DE42" s="10">
        <f t="shared" si="9"/>
        <v>44.444444444444443</v>
      </c>
      <c r="DF42" s="10">
        <f t="shared" si="9"/>
        <v>25.925925925925924</v>
      </c>
      <c r="DG42" s="10">
        <f t="shared" si="9"/>
        <v>29.629629629629626</v>
      </c>
      <c r="DH42" s="10">
        <f t="shared" si="9"/>
        <v>44.444444444444443</v>
      </c>
      <c r="DI42" s="10">
        <f t="shared" si="9"/>
        <v>25.925925925925924</v>
      </c>
      <c r="DJ42" s="10">
        <f t="shared" si="9"/>
        <v>29.629629629629626</v>
      </c>
      <c r="DK42" s="10">
        <f t="shared" si="9"/>
        <v>44.444444444444443</v>
      </c>
      <c r="DL42" s="10">
        <f t="shared" si="9"/>
        <v>25.925925925925924</v>
      </c>
      <c r="DM42" s="10">
        <f t="shared" si="9"/>
        <v>29.629629629629626</v>
      </c>
      <c r="DN42" s="10">
        <f t="shared" si="9"/>
        <v>44.444444444444443</v>
      </c>
      <c r="DO42" s="10">
        <f t="shared" si="9"/>
        <v>25.925925925925924</v>
      </c>
      <c r="DP42" s="10">
        <f t="shared" si="9"/>
        <v>29.629629629629626</v>
      </c>
      <c r="DQ42" s="10">
        <f t="shared" si="9"/>
        <v>44.444444444444443</v>
      </c>
      <c r="DR42" s="10">
        <f t="shared" si="9"/>
        <v>25.925925925925924</v>
      </c>
      <c r="DS42" s="10">
        <f t="shared" si="9"/>
        <v>29.629629629629626</v>
      </c>
      <c r="DT42" s="10">
        <f t="shared" si="9"/>
        <v>44.444444444444443</v>
      </c>
      <c r="DU42" s="10">
        <f t="shared" si="9"/>
        <v>25.925925925925924</v>
      </c>
      <c r="DV42" s="10">
        <f t="shared" si="9"/>
        <v>29.629629629629626</v>
      </c>
      <c r="DW42" s="10">
        <f t="shared" si="9"/>
        <v>44.444444444444443</v>
      </c>
      <c r="DX42" s="10">
        <f t="shared" si="9"/>
        <v>25.925925925925924</v>
      </c>
      <c r="DY42" s="10">
        <f t="shared" si="9"/>
        <v>29.629629629629626</v>
      </c>
      <c r="DZ42" s="10">
        <f t="shared" si="9"/>
        <v>44.444444444444443</v>
      </c>
      <c r="EA42" s="10">
        <f t="shared" si="9"/>
        <v>25.925925925925924</v>
      </c>
      <c r="EB42" s="10">
        <f t="shared" ref="EB42:GM42" si="10">EB41/27%</f>
        <v>29.629629629629626</v>
      </c>
      <c r="EC42" s="10">
        <f t="shared" si="10"/>
        <v>44.444444444444443</v>
      </c>
      <c r="ED42" s="10">
        <f t="shared" si="10"/>
        <v>25.925925925925924</v>
      </c>
      <c r="EE42" s="10">
        <f t="shared" si="10"/>
        <v>29.629629629629626</v>
      </c>
      <c r="EF42" s="10">
        <f t="shared" si="10"/>
        <v>44.444444444444443</v>
      </c>
      <c r="EG42" s="10">
        <f t="shared" si="10"/>
        <v>25.925925925925924</v>
      </c>
      <c r="EH42" s="10">
        <f t="shared" si="10"/>
        <v>29.629629629629626</v>
      </c>
      <c r="EI42" s="10">
        <f t="shared" si="10"/>
        <v>44.444444444444443</v>
      </c>
      <c r="EJ42" s="10">
        <f t="shared" si="10"/>
        <v>25.925925925925924</v>
      </c>
      <c r="EK42" s="10">
        <f t="shared" si="10"/>
        <v>29.629629629629626</v>
      </c>
      <c r="EL42" s="10">
        <f t="shared" si="10"/>
        <v>44.444444444444443</v>
      </c>
      <c r="EM42" s="10">
        <f t="shared" si="10"/>
        <v>25.925925925925924</v>
      </c>
      <c r="EN42" s="10">
        <f t="shared" si="10"/>
        <v>29.629629629629626</v>
      </c>
      <c r="EO42" s="10">
        <f t="shared" si="10"/>
        <v>44.444444444444443</v>
      </c>
      <c r="EP42" s="10">
        <f t="shared" si="10"/>
        <v>25.925925925925924</v>
      </c>
      <c r="EQ42" s="10">
        <f t="shared" si="10"/>
        <v>29.629629629629626</v>
      </c>
      <c r="ER42" s="10">
        <f t="shared" si="10"/>
        <v>44.444444444444443</v>
      </c>
      <c r="ES42" s="10">
        <f t="shared" si="10"/>
        <v>25.925925925925924</v>
      </c>
      <c r="ET42" s="10">
        <f t="shared" si="10"/>
        <v>29.629629629629626</v>
      </c>
      <c r="EU42" s="10">
        <f t="shared" si="10"/>
        <v>44.444444444444443</v>
      </c>
      <c r="EV42" s="10">
        <f t="shared" si="10"/>
        <v>25.925925925925924</v>
      </c>
      <c r="EW42" s="10">
        <f t="shared" si="10"/>
        <v>29.629629629629626</v>
      </c>
      <c r="EX42" s="10">
        <f t="shared" si="10"/>
        <v>44.444444444444443</v>
      </c>
      <c r="EY42" s="10">
        <f t="shared" si="10"/>
        <v>25.925925925925924</v>
      </c>
      <c r="EZ42" s="10">
        <f t="shared" si="10"/>
        <v>29.629629629629626</v>
      </c>
      <c r="FA42" s="10">
        <f t="shared" si="10"/>
        <v>44.444444444444443</v>
      </c>
      <c r="FB42" s="10">
        <f t="shared" si="10"/>
        <v>25.925925925925924</v>
      </c>
      <c r="FC42" s="10">
        <f t="shared" si="10"/>
        <v>29.629629629629626</v>
      </c>
      <c r="FD42" s="10">
        <f t="shared" si="10"/>
        <v>44.444444444444443</v>
      </c>
      <c r="FE42" s="10">
        <f t="shared" si="10"/>
        <v>25.925925925925924</v>
      </c>
      <c r="FF42" s="10">
        <f t="shared" si="10"/>
        <v>29.629629629629626</v>
      </c>
      <c r="FG42" s="10">
        <f t="shared" si="10"/>
        <v>44.444444444444443</v>
      </c>
      <c r="FH42" s="10">
        <f t="shared" si="10"/>
        <v>25.925925925925924</v>
      </c>
      <c r="FI42" s="10">
        <f t="shared" si="10"/>
        <v>29.629629629629626</v>
      </c>
      <c r="FJ42" s="10">
        <f t="shared" si="10"/>
        <v>44.444444444444443</v>
      </c>
      <c r="FK42" s="10">
        <f t="shared" si="10"/>
        <v>25.925925925925924</v>
      </c>
      <c r="FL42" s="10">
        <f t="shared" si="10"/>
        <v>29.629629629629626</v>
      </c>
      <c r="FM42" s="10">
        <f t="shared" si="10"/>
        <v>44.444444444444443</v>
      </c>
      <c r="FN42" s="10">
        <f t="shared" si="10"/>
        <v>25.925925925925924</v>
      </c>
      <c r="FO42" s="10">
        <f t="shared" si="10"/>
        <v>29.629629629629626</v>
      </c>
      <c r="FP42" s="10">
        <f t="shared" si="10"/>
        <v>44.444444444444443</v>
      </c>
      <c r="FQ42" s="10">
        <f t="shared" si="10"/>
        <v>25.925925925925924</v>
      </c>
      <c r="FR42" s="10">
        <f t="shared" si="10"/>
        <v>29.629629629629626</v>
      </c>
      <c r="FS42" s="10">
        <f t="shared" si="10"/>
        <v>44.444444444444443</v>
      </c>
      <c r="FT42" s="10">
        <f t="shared" si="10"/>
        <v>25.925925925925924</v>
      </c>
      <c r="FU42" s="10">
        <f t="shared" si="10"/>
        <v>29.629629629629626</v>
      </c>
      <c r="FV42" s="10">
        <f t="shared" si="10"/>
        <v>44.444444444444443</v>
      </c>
      <c r="FW42" s="10">
        <f t="shared" si="10"/>
        <v>25.925925925925924</v>
      </c>
      <c r="FX42" s="10">
        <f t="shared" si="10"/>
        <v>29.629629629629626</v>
      </c>
      <c r="FY42" s="10">
        <f t="shared" si="10"/>
        <v>44.444444444444443</v>
      </c>
      <c r="FZ42" s="10">
        <f t="shared" si="10"/>
        <v>25.925925925925924</v>
      </c>
      <c r="GA42" s="10">
        <f t="shared" si="10"/>
        <v>29.629629629629626</v>
      </c>
      <c r="GB42" s="10">
        <f t="shared" si="10"/>
        <v>44.444444444444443</v>
      </c>
      <c r="GC42" s="10">
        <f t="shared" si="10"/>
        <v>25.925925925925924</v>
      </c>
      <c r="GD42" s="10">
        <f t="shared" si="10"/>
        <v>29.629629629629626</v>
      </c>
      <c r="GE42" s="10">
        <f t="shared" si="10"/>
        <v>44.444444444444443</v>
      </c>
      <c r="GF42" s="10">
        <f t="shared" si="10"/>
        <v>25.925925925925924</v>
      </c>
      <c r="GG42" s="10">
        <f t="shared" si="10"/>
        <v>29.629629629629626</v>
      </c>
      <c r="GH42" s="10">
        <f t="shared" si="10"/>
        <v>44.444444444444443</v>
      </c>
      <c r="GI42" s="10">
        <f t="shared" si="10"/>
        <v>25.925925925925924</v>
      </c>
      <c r="GJ42" s="10">
        <f t="shared" si="10"/>
        <v>29.629629629629626</v>
      </c>
      <c r="GK42" s="10">
        <f t="shared" si="10"/>
        <v>44.444444444444443</v>
      </c>
      <c r="GL42" s="10">
        <f t="shared" si="10"/>
        <v>25.925925925925924</v>
      </c>
      <c r="GM42" s="10">
        <f t="shared" si="10"/>
        <v>29.629629629629626</v>
      </c>
      <c r="GN42" s="10">
        <f t="shared" ref="GN42:IT42" si="11">GN41/27%</f>
        <v>44.444444444444443</v>
      </c>
      <c r="GO42" s="10">
        <f t="shared" si="11"/>
        <v>25.925925925925924</v>
      </c>
      <c r="GP42" s="10">
        <f t="shared" si="11"/>
        <v>29.629629629629626</v>
      </c>
      <c r="GQ42" s="10">
        <f t="shared" si="11"/>
        <v>44.444444444444443</v>
      </c>
      <c r="GR42" s="10">
        <f t="shared" si="11"/>
        <v>25.925925925925924</v>
      </c>
      <c r="GS42" s="10">
        <f t="shared" si="11"/>
        <v>29.629629629629626</v>
      </c>
      <c r="GT42" s="10">
        <f t="shared" si="11"/>
        <v>44.444444444444443</v>
      </c>
      <c r="GU42" s="10">
        <f t="shared" si="11"/>
        <v>25.925925925925924</v>
      </c>
      <c r="GV42" s="10">
        <f t="shared" si="11"/>
        <v>29.629629629629626</v>
      </c>
      <c r="GW42" s="10">
        <f t="shared" si="11"/>
        <v>44.444444444444443</v>
      </c>
      <c r="GX42" s="10">
        <f t="shared" si="11"/>
        <v>25.925925925925924</v>
      </c>
      <c r="GY42" s="10">
        <f t="shared" si="11"/>
        <v>29.629629629629626</v>
      </c>
      <c r="GZ42" s="10">
        <f t="shared" si="11"/>
        <v>44.444444444444443</v>
      </c>
      <c r="HA42" s="10">
        <f t="shared" si="11"/>
        <v>25.925925925925924</v>
      </c>
      <c r="HB42" s="10">
        <f t="shared" si="11"/>
        <v>29.629629629629626</v>
      </c>
      <c r="HC42" s="10">
        <f t="shared" si="11"/>
        <v>44.444444444444443</v>
      </c>
      <c r="HD42" s="10">
        <f t="shared" si="11"/>
        <v>25.925925925925924</v>
      </c>
      <c r="HE42" s="10">
        <f t="shared" si="11"/>
        <v>29.629629629629626</v>
      </c>
      <c r="HF42" s="10">
        <f t="shared" si="11"/>
        <v>44.444444444444443</v>
      </c>
      <c r="HG42" s="10">
        <f t="shared" si="11"/>
        <v>25.925925925925924</v>
      </c>
      <c r="HH42" s="10">
        <f t="shared" si="11"/>
        <v>29.629629629629626</v>
      </c>
      <c r="HI42" s="10">
        <f t="shared" si="11"/>
        <v>44.444444444444443</v>
      </c>
      <c r="HJ42" s="10">
        <f t="shared" si="11"/>
        <v>25.925925925925924</v>
      </c>
      <c r="HK42" s="10">
        <f t="shared" si="11"/>
        <v>29.629629629629626</v>
      </c>
      <c r="HL42" s="10">
        <f t="shared" si="11"/>
        <v>44.444444444444443</v>
      </c>
      <c r="HM42" s="10">
        <f t="shared" si="11"/>
        <v>25.925925925925924</v>
      </c>
      <c r="HN42" s="10">
        <f t="shared" si="11"/>
        <v>29.629629629629626</v>
      </c>
      <c r="HO42" s="10">
        <f t="shared" si="11"/>
        <v>44.444444444444443</v>
      </c>
      <c r="HP42" s="10">
        <f t="shared" si="11"/>
        <v>25.925925925925924</v>
      </c>
      <c r="HQ42" s="10">
        <f t="shared" si="11"/>
        <v>29.629629629629626</v>
      </c>
      <c r="HR42" s="10">
        <f t="shared" si="11"/>
        <v>44.444444444444443</v>
      </c>
      <c r="HS42" s="10">
        <f t="shared" si="11"/>
        <v>25.925925925925924</v>
      </c>
      <c r="HT42" s="10">
        <f t="shared" si="11"/>
        <v>29.629629629629626</v>
      </c>
      <c r="HU42" s="10">
        <f t="shared" si="11"/>
        <v>44.444444444444443</v>
      </c>
      <c r="HV42" s="10">
        <f t="shared" si="11"/>
        <v>25.925925925925924</v>
      </c>
      <c r="HW42" s="10">
        <f t="shared" si="11"/>
        <v>29.629629629629626</v>
      </c>
      <c r="HX42" s="10">
        <f t="shared" si="11"/>
        <v>44.444444444444443</v>
      </c>
      <c r="HY42" s="10">
        <f t="shared" si="11"/>
        <v>25.925925925925924</v>
      </c>
      <c r="HZ42" s="10">
        <f t="shared" si="11"/>
        <v>29.629629629629626</v>
      </c>
      <c r="IA42" s="10">
        <f t="shared" si="11"/>
        <v>44.444444444444443</v>
      </c>
      <c r="IB42" s="10">
        <f t="shared" si="11"/>
        <v>25.925925925925924</v>
      </c>
      <c r="IC42" s="10">
        <f t="shared" si="11"/>
        <v>29.629629629629626</v>
      </c>
      <c r="ID42" s="10">
        <f t="shared" si="11"/>
        <v>44.444444444444443</v>
      </c>
      <c r="IE42" s="10">
        <f t="shared" si="11"/>
        <v>25.925925925925924</v>
      </c>
      <c r="IF42" s="10">
        <f t="shared" si="11"/>
        <v>29.629629629629626</v>
      </c>
      <c r="IG42" s="10">
        <f t="shared" si="11"/>
        <v>44.444444444444443</v>
      </c>
      <c r="IH42" s="10">
        <f t="shared" si="11"/>
        <v>25.925925925925924</v>
      </c>
      <c r="II42" s="10">
        <f t="shared" si="11"/>
        <v>29.629629629629626</v>
      </c>
      <c r="IJ42" s="10">
        <f t="shared" si="11"/>
        <v>44.444444444444443</v>
      </c>
      <c r="IK42" s="10">
        <f t="shared" si="11"/>
        <v>25.925925925925924</v>
      </c>
      <c r="IL42" s="10">
        <f t="shared" si="11"/>
        <v>29.629629629629626</v>
      </c>
      <c r="IM42" s="10">
        <f t="shared" si="11"/>
        <v>44.444444444444443</v>
      </c>
      <c r="IN42" s="10">
        <f t="shared" si="11"/>
        <v>25.925925925925924</v>
      </c>
      <c r="IO42" s="10">
        <f t="shared" si="11"/>
        <v>29.629629629629626</v>
      </c>
      <c r="IP42" s="10">
        <f t="shared" si="11"/>
        <v>44.444444444444443</v>
      </c>
      <c r="IQ42" s="10">
        <f t="shared" si="11"/>
        <v>25.925925925925924</v>
      </c>
      <c r="IR42" s="10">
        <f t="shared" si="11"/>
        <v>29.629629629629626</v>
      </c>
      <c r="IS42" s="10">
        <f t="shared" si="11"/>
        <v>44.444444444444443</v>
      </c>
      <c r="IT42" s="10">
        <f t="shared" si="11"/>
        <v>25.925925925925924</v>
      </c>
    </row>
    <row r="44" spans="1:291" x14ac:dyDescent="0.25">
      <c r="B44" t="s">
        <v>813</v>
      </c>
    </row>
    <row r="45" spans="1:291" x14ac:dyDescent="0.25">
      <c r="B45" t="s">
        <v>814</v>
      </c>
      <c r="C45" t="s">
        <v>808</v>
      </c>
      <c r="D45" s="29">
        <f>(C42+F42+I42+L42+O42+R42+U42)/7</f>
        <v>29.629629629629623</v>
      </c>
      <c r="E45" s="18">
        <f>D45/100*27</f>
        <v>7.9999999999999982</v>
      </c>
    </row>
    <row r="46" spans="1:291" x14ac:dyDescent="0.25">
      <c r="B46" t="s">
        <v>815</v>
      </c>
      <c r="C46" t="s">
        <v>808</v>
      </c>
      <c r="D46" s="29">
        <f>(D42+G42+J42+M42+P42+S42+V42)/7</f>
        <v>44.44444444444445</v>
      </c>
      <c r="E46" s="18">
        <f t="shared" ref="E46:E64" si="12">D46/100*27</f>
        <v>12</v>
      </c>
    </row>
    <row r="47" spans="1:291" x14ac:dyDescent="0.25">
      <c r="B47" t="s">
        <v>816</v>
      </c>
      <c r="C47" t="s">
        <v>808</v>
      </c>
      <c r="D47" s="29">
        <f>(E42+H42+K42+N42+Q42+T42+W42)/7</f>
        <v>25.925925925925924</v>
      </c>
      <c r="E47" s="18">
        <f t="shared" si="12"/>
        <v>7</v>
      </c>
    </row>
    <row r="48" spans="1:291" x14ac:dyDescent="0.25">
      <c r="D48" s="24">
        <f>SUM(D45:D47)</f>
        <v>100</v>
      </c>
      <c r="E48" s="18">
        <f t="shared" si="12"/>
        <v>27</v>
      </c>
    </row>
    <row r="49" spans="2:5" x14ac:dyDescent="0.25">
      <c r="B49" t="s">
        <v>814</v>
      </c>
      <c r="C49" t="s">
        <v>809</v>
      </c>
      <c r="D49" s="29">
        <f>(X42+AA42+AD42+AG42+AJ42+AM42+AP42+AS42+AV42+AY42+BB42+BE42+BH42+BK42+BN42+BQ42+BT42+BW42+BZ42+CC42+CF42+CI42+CL42+CO42+CR42+CU42+CX42+DA42)/28</f>
        <v>29.629629629629644</v>
      </c>
      <c r="E49" s="18">
        <f t="shared" si="12"/>
        <v>8.0000000000000036</v>
      </c>
    </row>
    <row r="50" spans="2:5" x14ac:dyDescent="0.25">
      <c r="B50" t="s">
        <v>815</v>
      </c>
      <c r="C50" t="s">
        <v>809</v>
      </c>
      <c r="D50" s="29">
        <f>(Y42+AB42+AE42+AH42+AK42+AN42+AQ42+AT42+AW42+AZ42+BC42+BF42+BI42+BL42+BO42+BR42+BU42+BX42+CA42+CD42+CG42+CJ42+CM42+CP42+CS42+CV42+CY42+DB42)/28</f>
        <v>44.444444444444436</v>
      </c>
      <c r="E50" s="18">
        <f t="shared" si="12"/>
        <v>11.999999999999998</v>
      </c>
    </row>
    <row r="51" spans="2:5" x14ac:dyDescent="0.25">
      <c r="B51" t="s">
        <v>816</v>
      </c>
      <c r="C51" t="s">
        <v>809</v>
      </c>
      <c r="D51" s="29">
        <f>(Z42+AC42+AF42+AI42+AL42+AO42+AR42+AU42+AX42+BA42+BD42+BG42+BJ42+BM42+BP42+BS42+BV42+BY42+CB42+CE42+CH42+CK42+CN42+CQ42+CT42+CW42+CZ42+DC42)/28</f>
        <v>25.925925925925906</v>
      </c>
      <c r="E51" s="18">
        <f t="shared" si="12"/>
        <v>6.9999999999999947</v>
      </c>
    </row>
    <row r="52" spans="2:5" x14ac:dyDescent="0.25">
      <c r="D52" s="24">
        <f>SUM(D49:D51)</f>
        <v>99.999999999999986</v>
      </c>
      <c r="E52" s="18">
        <f t="shared" si="12"/>
        <v>26.999999999999996</v>
      </c>
    </row>
    <row r="53" spans="2:5" x14ac:dyDescent="0.25">
      <c r="B53" t="s">
        <v>814</v>
      </c>
      <c r="C53" t="s">
        <v>810</v>
      </c>
      <c r="D53" s="29">
        <f>(DD42+DG42+DJ42+DM42+DP42+DS42+DV42)/7</f>
        <v>29.629629629629623</v>
      </c>
      <c r="E53" s="18">
        <f t="shared" si="12"/>
        <v>7.9999999999999982</v>
      </c>
    </row>
    <row r="54" spans="2:5" x14ac:dyDescent="0.25">
      <c r="B54" t="s">
        <v>815</v>
      </c>
      <c r="C54" t="s">
        <v>810</v>
      </c>
      <c r="D54" s="29">
        <v>44</v>
      </c>
      <c r="E54" s="18">
        <f t="shared" si="12"/>
        <v>11.88</v>
      </c>
    </row>
    <row r="55" spans="2:5" x14ac:dyDescent="0.25">
      <c r="B55" t="s">
        <v>816</v>
      </c>
      <c r="C55" t="s">
        <v>810</v>
      </c>
      <c r="D55" s="29">
        <v>25.9</v>
      </c>
      <c r="E55" s="18">
        <f t="shared" si="12"/>
        <v>6.9930000000000003</v>
      </c>
    </row>
    <row r="56" spans="2:5" x14ac:dyDescent="0.25">
      <c r="D56" s="24">
        <f>SUM(D53:D55)</f>
        <v>99.529629629629625</v>
      </c>
      <c r="E56" s="18">
        <f t="shared" si="12"/>
        <v>26.872999999999998</v>
      </c>
    </row>
    <row r="57" spans="2:5" x14ac:dyDescent="0.25">
      <c r="B57" t="s">
        <v>814</v>
      </c>
      <c r="C57" t="s">
        <v>811</v>
      </c>
      <c r="D57" s="29">
        <f>(DY42+EB42+EE42+EH42+EK42+EN42+EQ42+ET42+EW42+EZ42+FC42+FF42+FI42+FL42+FO42+FR42+FU42+FX42+GA42+GD42+GG42+GJ42+GM42+GP42+GS42+GV42+GY42+HB42+HE42+HH42+HK42+HN42+HQ42+HT42+HW42)/35</f>
        <v>29.629629629629648</v>
      </c>
      <c r="E57" s="18">
        <f t="shared" si="12"/>
        <v>8.0000000000000053</v>
      </c>
    </row>
    <row r="58" spans="2:5" x14ac:dyDescent="0.25">
      <c r="B58" t="s">
        <v>815</v>
      </c>
      <c r="C58" t="s">
        <v>811</v>
      </c>
      <c r="D58" s="29">
        <f>(DZ42+EC42+EF42+EI42+EL42+EO42+ER42+EU42+EX42+FA42+FD42+FG42+FJ42+FM42+FP42+FS42+FV42+FY42+GB42+GE42+GH42+GK42+GN42+GQ42+GT42+GW42+GZ42+HC42+HF42+HI42+HL42+HO42+HR42+HU42+HX42)/35</f>
        <v>44.444444444444414</v>
      </c>
      <c r="E58" s="18">
        <f t="shared" si="12"/>
        <v>11.999999999999991</v>
      </c>
    </row>
    <row r="59" spans="2:5" x14ac:dyDescent="0.25">
      <c r="B59" t="s">
        <v>816</v>
      </c>
      <c r="C59" t="s">
        <v>811</v>
      </c>
      <c r="D59" s="29">
        <f>(EA42+ED42+EG42+EJ42+EM42+EP42+ES42+EV42+EY42+FB42+FE42+FH42+FK42+FN42+FQ42+FT42+FW42+FZ42+GC42+GF42+GI42+GL42+GO42+GR42+GU42+GX42+HA42+HD42+HG42+HJ42+HM42+HP42+HS42+HV42+HY42)/35</f>
        <v>25.925925925925899</v>
      </c>
      <c r="E59" s="18">
        <f t="shared" si="12"/>
        <v>6.999999999999992</v>
      </c>
    </row>
    <row r="60" spans="2:5" x14ac:dyDescent="0.25">
      <c r="D60" s="24">
        <f>SUM(D57:D59)</f>
        <v>99.999999999999957</v>
      </c>
      <c r="E60" s="18">
        <f t="shared" si="12"/>
        <v>26.999999999999989</v>
      </c>
    </row>
    <row r="61" spans="2:5" x14ac:dyDescent="0.25">
      <c r="B61" t="s">
        <v>814</v>
      </c>
      <c r="C61" t="s">
        <v>812</v>
      </c>
      <c r="D61" s="29">
        <f>(HZ42+IC42+IF42+II42+IL42+IO42+IR42)/7</f>
        <v>29.629629629629623</v>
      </c>
      <c r="E61" s="18">
        <f t="shared" si="12"/>
        <v>7.9999999999999982</v>
      </c>
    </row>
    <row r="62" spans="2:5" x14ac:dyDescent="0.25">
      <c r="B62" t="s">
        <v>815</v>
      </c>
      <c r="C62" t="s">
        <v>812</v>
      </c>
      <c r="D62" s="29">
        <f>(IA42+ID42+IG42+IJ42+IM42+IP42+IS42)/7</f>
        <v>44.44444444444445</v>
      </c>
      <c r="E62" s="18">
        <f t="shared" si="12"/>
        <v>12</v>
      </c>
    </row>
    <row r="63" spans="2:5" x14ac:dyDescent="0.25">
      <c r="B63" t="s">
        <v>816</v>
      </c>
      <c r="C63" t="s">
        <v>812</v>
      </c>
      <c r="D63" s="29">
        <f>(IB42+IE42+IH42+IK42+IN42+IQ42+IT42)/7</f>
        <v>25.925925925925924</v>
      </c>
      <c r="E63" s="18">
        <f t="shared" si="12"/>
        <v>7</v>
      </c>
    </row>
    <row r="64" spans="2:5" x14ac:dyDescent="0.25">
      <c r="D64" s="24">
        <f>SUM(D61:D63)</f>
        <v>100</v>
      </c>
      <c r="E64" s="18">
        <f t="shared" si="12"/>
        <v>27</v>
      </c>
    </row>
  </sheetData>
  <sortState xmlns:xlrd2="http://schemas.microsoft.com/office/spreadsheetml/2017/richdata2" ref="B14:IT40">
    <sortCondition ref="B14:B40"/>
  </sortState>
  <mergeCells count="189"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Жадыра Аламанова</cp:lastModifiedBy>
  <dcterms:created xsi:type="dcterms:W3CDTF">2022-12-22T06:57:03Z</dcterms:created>
  <dcterms:modified xsi:type="dcterms:W3CDTF">2024-01-16T14:51:02Z</dcterms:modified>
</cp:coreProperties>
</file>